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6.xml" ContentType="application/vnd.openxmlformats-officedocument.drawing+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avm\Desktop\ZA_SITE_SLED_2020\"/>
    </mc:Choice>
  </mc:AlternateContent>
  <bookViews>
    <workbookView xWindow="0" yWindow="0" windowWidth="28800" windowHeight="11340" tabRatio="916" firstSheet="6" activeTab="12"/>
  </bookViews>
  <sheets>
    <sheet name="Instr" sheetId="13" r:id="rId1"/>
    <sheet name="Заявка плащане" sheetId="1" r:id="rId2"/>
    <sheet name="Табл.1 Инвестиционни разходи " sheetId="2" r:id="rId3"/>
    <sheet name="Табл.2 Разходи админ.дейност" sheetId="3" r:id="rId4"/>
    <sheet name="Табл.3 Предв. и специф.разходи " sheetId="31" r:id="rId5"/>
    <sheet name="Табл.4 Опис на еколог.действия" sheetId="18" r:id="rId6"/>
    <sheet name="Табл.5 Застрахователни полици" sheetId="6" r:id="rId7"/>
    <sheet name="Табл.6 Продажби продукция" sheetId="7" r:id="rId8"/>
    <sheet name="Табл.7 Годишен отчет" sheetId="37" r:id="rId9"/>
    <sheet name="Прил.8 Декларация лични данни" sheetId="30" r:id="rId10"/>
    <sheet name="Прил.9 Д-я нередност и измама" sheetId="16" r:id="rId11"/>
    <sheet name="Прил.10.Декларация по ЗДДС" sheetId="27" r:id="rId12"/>
    <sheet name="Прил.11 Декл-я Двойно фин-не" sheetId="35" r:id="rId13"/>
  </sheets>
  <definedNames>
    <definedName name="_xlnm._FilterDatabase" localSheetId="8" hidden="1">'Табл.7 Годишен отчет'!$A$7:$O$92</definedName>
    <definedName name="_ftn1" localSheetId="9">'Прил.8 Декларация лични данни'!#REF!</definedName>
    <definedName name="_ftnref1" localSheetId="9">'Прил.8 Декларация лични данни'!$A$13</definedName>
    <definedName name="_xlnm.Print_Area" localSheetId="1">'Заявка плащане'!$A$1:$H$321</definedName>
    <definedName name="_xlnm.Print_Area" localSheetId="11">'Прил.10.Декларация по ЗДДС'!$A$1:$M$28</definedName>
    <definedName name="_xlnm.Print_Area" localSheetId="12">'Прил.11 Декл-я Двойно фин-не'!$A$1:$L$31</definedName>
    <definedName name="_xlnm.Print_Area" localSheetId="2">'Табл.1 Инвестиционни разходи '!$A$1:$R$35</definedName>
    <definedName name="_xlnm.Print_Area" localSheetId="3">'Табл.2 Разходи админ.дейност'!$A$1:$M$33</definedName>
    <definedName name="_xlnm.Print_Area" localSheetId="4">'Табл.3 Предв. и специф.разходи '!$A$1:$M$34</definedName>
    <definedName name="_xlnm.Print_Area" localSheetId="5">'Табл.4 Опис на еколог.действия'!$A$1:$K$44</definedName>
    <definedName name="_xlnm.Print_Area" localSheetId="6">'Табл.5 Застрахователни полици'!$A$1:$H$24</definedName>
    <definedName name="_xlnm.Print_Area" localSheetId="7">'Табл.6 Продажби продукция'!$A$1:$I$165</definedName>
    <definedName name="Z_587890CA_2AA9_499F_A388_9B9C8D068D5C_.wvu.PrintArea" localSheetId="1" hidden="1">'Заявка плащане'!$A$1:$G$322</definedName>
    <definedName name="Z_587890CA_2AA9_499F_A388_9B9C8D068D5C_.wvu.PrintArea" localSheetId="2" hidden="1">'Табл.1 Инвестиционни разходи '!$A$1:$K$35</definedName>
    <definedName name="Z_587890CA_2AA9_499F_A388_9B9C8D068D5C_.wvu.PrintArea" localSheetId="3" hidden="1">'Табл.2 Разходи админ.дейност'!$A$1:$L$33</definedName>
    <definedName name="Z_587890CA_2AA9_499F_A388_9B9C8D068D5C_.wvu.PrintArea" localSheetId="4" hidden="1">'Табл.3 Предв. и специф.разходи '!$A$1:$J$34</definedName>
    <definedName name="Z_587890CA_2AA9_499F_A388_9B9C8D068D5C_.wvu.PrintArea" localSheetId="5" hidden="1">'Табл.4 Опис на еколог.действия'!$A$1:$K$44</definedName>
    <definedName name="Z_587890CA_2AA9_499F_A388_9B9C8D068D5C_.wvu.PrintArea" localSheetId="6" hidden="1">'Табл.5 Застрахователни полици'!$A$1:$H$24</definedName>
    <definedName name="Z_587890CA_2AA9_499F_A388_9B9C8D068D5C_.wvu.PrintArea" localSheetId="7" hidden="1">'Табл.6 Продажби продукция'!$A$1:$I$165</definedName>
    <definedName name="Z_6D7E29F3_B932_4C83_9078_77E561853AD2_.wvu.PrintArea" localSheetId="1" hidden="1">'Заявка плащане'!$A$1:$G$322</definedName>
    <definedName name="Z_6D7E29F3_B932_4C83_9078_77E561853AD2_.wvu.PrintArea" localSheetId="2" hidden="1">'Табл.1 Инвестиционни разходи '!$A$1:$K$35</definedName>
    <definedName name="Z_6D7E29F3_B932_4C83_9078_77E561853AD2_.wvu.PrintArea" localSheetId="3" hidden="1">'Табл.2 Разходи админ.дейност'!$A$1:$L$33</definedName>
    <definedName name="Z_6D7E29F3_B932_4C83_9078_77E561853AD2_.wvu.PrintArea" localSheetId="4" hidden="1">'Табл.3 Предв. и специф.разходи '!$A$1:$J$34</definedName>
    <definedName name="Z_6D7E29F3_B932_4C83_9078_77E561853AD2_.wvu.PrintArea" localSheetId="5" hidden="1">'Табл.4 Опис на еколог.действия'!$A$1:$K$44</definedName>
    <definedName name="Z_6D7E29F3_B932_4C83_9078_77E561853AD2_.wvu.PrintArea" localSheetId="6" hidden="1">'Табл.5 Застрахователни полици'!$A$1:$H$27</definedName>
    <definedName name="Z_6D7E29F3_B932_4C83_9078_77E561853AD2_.wvu.PrintArea" localSheetId="7" hidden="1">'Табл.6 Продажби продукция'!$A$1:$I$165</definedName>
  </definedNames>
  <calcPr calcId="162913"/>
  <customWorkbookViews>
    <customWorkbookView name="Galina Koleva Lambova - Personal View" guid="{6D7E29F3-B932-4C83-9078-77E561853AD2}" mergeInterval="0" personalView="1" maximized="1" windowWidth="1436" windowHeight="675" tabRatio="900" activeSheetId="1"/>
    <customWorkbookView name="Petina Vladimirova Vladimirova - Personal View" guid="{587890CA-2AA9-499F-A388-9B9C8D068D5C}" mergeInterval="0" personalView="1" maximized="1" windowWidth="1676" windowHeight="695" tabRatio="900" activeSheetId="8"/>
  </customWorkbookViews>
</workbook>
</file>

<file path=xl/calcChain.xml><?xml version="1.0" encoding="utf-8"?>
<calcChain xmlns="http://schemas.openxmlformats.org/spreadsheetml/2006/main">
  <c r="E72" i="1" l="1"/>
  <c r="E70" i="1" s="1"/>
  <c r="D130" i="1" l="1"/>
  <c r="E130" i="1"/>
  <c r="D98" i="1"/>
  <c r="E98" i="1"/>
  <c r="E122" i="1" l="1"/>
  <c r="D122" i="1"/>
  <c r="E114" i="1"/>
  <c r="D114" i="1"/>
  <c r="I35" i="7" l="1"/>
  <c r="H35" i="7"/>
  <c r="I161" i="7"/>
  <c r="H161" i="7"/>
  <c r="I152" i="7"/>
  <c r="H152" i="7"/>
  <c r="I143" i="7"/>
  <c r="H143" i="7"/>
  <c r="I132" i="7"/>
  <c r="H132" i="7"/>
  <c r="I121" i="7"/>
  <c r="H121" i="7"/>
  <c r="I111" i="7"/>
  <c r="H111" i="7"/>
  <c r="I98" i="7"/>
  <c r="H98" i="7"/>
  <c r="I89" i="7"/>
  <c r="H89" i="7"/>
  <c r="I80" i="7"/>
  <c r="H80" i="7"/>
  <c r="I71" i="7" l="1"/>
  <c r="H71" i="7"/>
  <c r="I60" i="7"/>
  <c r="H60" i="7"/>
  <c r="F168" i="1" l="1"/>
  <c r="H30" i="31" l="1"/>
  <c r="H25" i="31"/>
  <c r="H20" i="31"/>
  <c r="H14" i="31"/>
  <c r="E107" i="1"/>
  <c r="E131" i="1" s="1"/>
  <c r="D107" i="1"/>
  <c r="D131" i="1" s="1"/>
  <c r="H31" i="31" l="1"/>
  <c r="I45" i="7" l="1"/>
  <c r="H45" i="7"/>
  <c r="E183" i="1" l="1"/>
  <c r="E178" i="1"/>
  <c r="E173" i="1"/>
  <c r="E168" i="1"/>
  <c r="F183" i="1"/>
  <c r="F178" i="1"/>
  <c r="F173" i="1"/>
  <c r="I31" i="2"/>
  <c r="J30" i="3"/>
  <c r="G19" i="6"/>
  <c r="H21" i="7"/>
  <c r="I21" i="7"/>
  <c r="F185" i="1" l="1"/>
  <c r="E185" i="1"/>
</calcChain>
</file>

<file path=xl/sharedStrings.xml><?xml version="1.0" encoding="utf-8"?>
<sst xmlns="http://schemas.openxmlformats.org/spreadsheetml/2006/main" count="1162" uniqueCount="677">
  <si>
    <t>Строителство или обновяване на сгради и друга недвижима собственост, използвани за земеделското производство на ниво стопанство, включително такава използвана за опазване компонентите на околната среда</t>
  </si>
  <si>
    <t>Име, подпис, дата, печат</t>
  </si>
  <si>
    <t>A. Общи документи:</t>
  </si>
  <si>
    <t>IBAN: _______________________ Банков код (BIC): __________________________________________</t>
  </si>
  <si>
    <t>Банка: ___________________________________Банков клон___________________________________</t>
  </si>
  <si>
    <t>Закупуване на земя, необходима за изграждане и/или модернизиране на сгради, помещения и други недвижими материални активи, предназначени за земеделските производствени дейности и/или за създаване и/или презасаждане на трайни насаждения</t>
  </si>
  <si>
    <t>Пълномощно №: ____________________/ дата: _____________________________________________</t>
  </si>
  <si>
    <t xml:space="preserve">Декларирам, че понастоящем не подлежа на административна санкция за предоставяне на декларация с невярно съдържание, както и за установено съществено неизпълнение на задължения по договори, финансирани от бюджета. </t>
  </si>
  <si>
    <t>Мерна единица</t>
  </si>
  <si>
    <t>Вид на инвестицията, за която се заявява подпомагане</t>
  </si>
  <si>
    <t>Б. Специфични документи по видове разходи:</t>
  </si>
  <si>
    <t>No</t>
  </si>
  <si>
    <t>Количество</t>
  </si>
  <si>
    <t xml:space="preserve"> No на фактурата</t>
  </si>
  <si>
    <t>Дата на фактурата</t>
  </si>
  <si>
    <t>Заявител:______________________________________________</t>
  </si>
  <si>
    <t>Държавен фонд "Земеделие" - РА</t>
  </si>
  <si>
    <t>а)</t>
  </si>
  <si>
    <t>б)</t>
  </si>
  <si>
    <t>в)</t>
  </si>
  <si>
    <t>г)</t>
  </si>
  <si>
    <t>Закупуване и/или инсталиране на нови машини, съоръжения и оборудване, необходими за подобряване на земеделския производствен процес</t>
  </si>
  <si>
    <t>Копие от удостоверение за данъчна оценка на земята към датата на закупуване (изисква се, в случай на закупуване на земята след датата на подаване на годишния инвестиционен проект)</t>
  </si>
  <si>
    <t>Закупуване на специализирани земеделски и незамеделски транспортни средства</t>
  </si>
  <si>
    <t>№</t>
  </si>
  <si>
    <t>(сумата с думи)</t>
  </si>
  <si>
    <t>А 1</t>
  </si>
  <si>
    <t>А 2</t>
  </si>
  <si>
    <t>А 3</t>
  </si>
  <si>
    <t>Б 1</t>
  </si>
  <si>
    <t>Б 2</t>
  </si>
  <si>
    <t>Б 3</t>
  </si>
  <si>
    <t>Б 5</t>
  </si>
  <si>
    <t>Б 6</t>
  </si>
  <si>
    <t>Б 7</t>
  </si>
  <si>
    <t>Б 8</t>
  </si>
  <si>
    <t xml:space="preserve">Вид плащане:                     </t>
  </si>
  <si>
    <t>Обща сума на разходите, които се заявяват за подпомагане /лв., без ДДС/</t>
  </si>
  <si>
    <t>Единична цена за актив /лв., без ДДС/</t>
  </si>
  <si>
    <t>Обща сума на разходите, които се заявяват за подпомагане  /лв., без ДДС/</t>
  </si>
  <si>
    <t xml:space="preserve"> -</t>
  </si>
  <si>
    <t>І</t>
  </si>
  <si>
    <t>Б 4</t>
  </si>
  <si>
    <r>
      <rPr>
        <sz val="14"/>
        <rFont val="Wingdings"/>
        <charset val="2"/>
      </rPr>
      <t>o</t>
    </r>
    <r>
      <rPr>
        <sz val="14"/>
        <rFont val="Times New Roman"/>
        <family val="1"/>
      </rPr>
      <t xml:space="preserve"> </t>
    </r>
    <r>
      <rPr>
        <sz val="11"/>
        <rFont val="Times New Roman"/>
        <family val="1"/>
      </rPr>
      <t>Да</t>
    </r>
  </si>
  <si>
    <t>Разрешително за въвеждане в експлоатация, образец 15 (съгласно Наредба № 3 от 2003 г.) – при кандидатстване за окончателно плащане.</t>
  </si>
  <si>
    <t>Акт за установяване на всички видове СМР, подлежащи на закриване, образец 12 (съгласно Наредба № 3 от 2003 г.).</t>
  </si>
  <si>
    <t>Закупуване/придобиване на сгради и друга недвижима собственост, използвана за земеделското производство на ниво стопанство, включително такава използвана за опазване компонентите на околната среда.</t>
  </si>
  <si>
    <t>Копие от удостоверение за данъчна оценка на сградите и/или друга недвижима собственост към датата на закупуването им (изисква се в случай на закупуване на сградите след датата на подаване на годишния инвестиционен проект).</t>
  </si>
  <si>
    <t>Номер на шаси/рама</t>
  </si>
  <si>
    <t>Друг идентификационен номер</t>
  </si>
  <si>
    <t>Дата на извършено плащане</t>
  </si>
  <si>
    <t>Номер на платежно нареждане</t>
  </si>
  <si>
    <t>Дата на издаване на приемо-предавателния протокол</t>
  </si>
  <si>
    <t>Клиент</t>
  </si>
  <si>
    <t>Фактура №</t>
  </si>
  <si>
    <t>Вид на продукта по фактура</t>
  </si>
  <si>
    <t>Обща сума:</t>
  </si>
  <si>
    <t>Б 9</t>
  </si>
  <si>
    <t>/Попълва се в случай, че документите се подават от упълномощено лице/</t>
  </si>
  <si>
    <t xml:space="preserve">Данни за управителя на ЮЛ  </t>
  </si>
  <si>
    <t>/попълва се служебно/</t>
  </si>
  <si>
    <t>Дата на плащане на застрахователна премия</t>
  </si>
  <si>
    <t>Застрахователна премия</t>
  </si>
  <si>
    <t>/лева/</t>
  </si>
  <si>
    <t>/дата/</t>
  </si>
  <si>
    <t>Изтегляне на продукти от пазара</t>
  </si>
  <si>
    <t>Мерки за обучение и обмен на най-добри практики</t>
  </si>
  <si>
    <t>Застраховане на реколтата</t>
  </si>
  <si>
    <t>Обща сума на извършените инвестиционни разходи /лв., без ДДС/:</t>
  </si>
  <si>
    <t xml:space="preserve">Копие на извлечение от инвентарната книга или разпечатка от счетоводната система на ползвателя на помощта, доказващо заприходяването на финансирания актив 
</t>
  </si>
  <si>
    <r>
      <rPr>
        <sz val="12"/>
        <rFont val="Wingdings"/>
        <charset val="2"/>
      </rPr>
      <t>o</t>
    </r>
    <r>
      <rPr>
        <sz val="12"/>
        <rFont val="Times New Roman"/>
        <family val="1"/>
        <charset val="204"/>
      </rPr>
      <t xml:space="preserve"> Непр.</t>
    </r>
  </si>
  <si>
    <t>/лева без ДДС/</t>
  </si>
  <si>
    <t>Да</t>
  </si>
  <si>
    <t>Ако отговорът е "Да",  посочете данни за общите разходи:</t>
  </si>
  <si>
    <t>Разходи по дейностите (лв.)</t>
  </si>
  <si>
    <t>Непр.</t>
  </si>
  <si>
    <t>Мярка за предотвратяване и управление на кризи</t>
  </si>
  <si>
    <t>Вид на разходите /разделени по дейности/</t>
  </si>
  <si>
    <t>Общо заявени инвестиционни разходи:</t>
  </si>
  <si>
    <t>Общо заявени разходи за екологични дейности:</t>
  </si>
  <si>
    <t>Общо реално извършени разходи по оперативната програма:</t>
  </si>
  <si>
    <t>Подпис:</t>
  </si>
  <si>
    <t>Дата:</t>
  </si>
  <si>
    <t>Декларирам, че представените от мен документи са достоверни.</t>
  </si>
  <si>
    <t xml:space="preserve">Заповед за одобряване на оперативна програма №:   __/__/__/__/__/__/__/ от дата   __/__/ __/__/__/__/__/__/ </t>
  </si>
  <si>
    <r>
      <t>телефон</t>
    </r>
    <r>
      <rPr>
        <sz val="12"/>
        <rFont val="Times New Roman"/>
        <family val="1"/>
      </rPr>
      <t>_______________________факс_______________________ E-mail _________________________________</t>
    </r>
  </si>
  <si>
    <r>
      <rPr>
        <sz val="12"/>
        <rFont val="Wingdings"/>
        <charset val="2"/>
      </rPr>
      <t>o</t>
    </r>
    <r>
      <rPr>
        <sz val="12"/>
        <rFont val="Times New Roman"/>
        <family val="1"/>
        <charset val="204"/>
      </rPr>
      <t xml:space="preserve">  Да      </t>
    </r>
  </si>
  <si>
    <t>Документи, доказващи извършените разходи - заверени копия на фактури, пълно банково извлечение от деня на извършване на плащането, платежно нареждане, договори с изпълнители, трудови договори за наетия персонал, включен в оперативната програма, и др.</t>
  </si>
  <si>
    <t xml:space="preserve">Нотариално заверено изрично пълномощно в случай, че документите не се подават лично от представляващия юридическото лице
</t>
  </si>
  <si>
    <t xml:space="preserve">Копие от лиценз и/или разрешително за упражняване на дейността в зависимост от вида подпомагана дейност
</t>
  </si>
  <si>
    <t xml:space="preserve">Копие от документ, удостоверяващ постигането на съответствие с международно признати стандарти (при кандидатстване за такива)
</t>
  </si>
  <si>
    <t xml:space="preserve">Първични счетоводни документи (напр. фактури), доказващи извършените разходи
</t>
  </si>
  <si>
    <t xml:space="preserve">Платежно нареждане, прикрепено към всяка фактура, което да доказва плащане от страна на ползвателя  на помощта
</t>
  </si>
  <si>
    <t xml:space="preserve">Декларация от всеки доставчик, че активите, обект на инвестиция, не са втора употреба / не се изисква при инвестиции за трайни насаждения/
</t>
  </si>
  <si>
    <t xml:space="preserve">Договор за финансов лизинг с приложен към него погасителен план за изплащане на лизинговите вноски (в случаите на закупуване на активи чрез финансов лизинг)
</t>
  </si>
  <si>
    <t xml:space="preserve">Последна Заповед за изменение  №:   __/__/__/__/__/__/__/ от дата   __/__/ __/__/__/__/__/__/ </t>
  </si>
  <si>
    <t>_______________________________________________________________________________________________</t>
  </si>
  <si>
    <t>Заявените разходи за мерки за предотвратяване и управление на кризи не съставляват повече от 1/3 от разходите по оперативната програма.</t>
  </si>
  <si>
    <t>УРН</t>
  </si>
  <si>
    <t>Име на ФЛ/ 
Наименование на ЮЛ</t>
  </si>
  <si>
    <t>ЕГН/ 
ЕИК</t>
  </si>
  <si>
    <t xml:space="preserve">Последен анекс №:   __/__/__/__/__/__/__/ от дата   __/__/ __/__/__/__/__/__/ </t>
  </si>
  <si>
    <t xml:space="preserve">УРН № .../.../.../.../.../.../   </t>
  </si>
  <si>
    <t xml:space="preserve">УРН №  .../.../.../.../.../.../   </t>
  </si>
  <si>
    <t xml:space="preserve">УИН №  .../.../.../.../.../.../.../.../.../.../.../.../.../   </t>
  </si>
  <si>
    <t xml:space="preserve">Договор за услуги/работи/доставки за всеки обект на инвестицията с детайлно описание на техническите характеристики, цена в левове или евро, срок, количество и начин на доставка ведно с подробна количествено-стойностна сметка (на хартиен и електронен носител- формат Еxcel). В договорите се описва ДДС
</t>
  </si>
  <si>
    <t xml:space="preserve">Документ, удостоверяващ правото на собственост на организацията на  производители или на неин член, представен в предвидената от българското законодателство форма
</t>
  </si>
  <si>
    <t>6.1.</t>
  </si>
  <si>
    <t>6.2.</t>
  </si>
  <si>
    <t>6.3.</t>
  </si>
  <si>
    <t xml:space="preserve">Вид на разхода, за който се заявява подпомагане
</t>
  </si>
  <si>
    <t>1.</t>
  </si>
  <si>
    <t>2.</t>
  </si>
  <si>
    <t>1.1.</t>
  </si>
  <si>
    <t>1.2.</t>
  </si>
  <si>
    <t>Стойност</t>
  </si>
  <si>
    <t>Част 2 - Общи данни</t>
  </si>
  <si>
    <t>Наименование на ЮЛ ______________________________________________________________________________</t>
  </si>
  <si>
    <t>Телефон:__________________________________________Факс:_____________________________________</t>
  </si>
  <si>
    <t>E-mail ________________________________________________________________________________</t>
  </si>
  <si>
    <t>Име: ________________________ Презиме: _____________________Фамилия: ________________________</t>
  </si>
  <si>
    <t>________________________________________________________________________________________________</t>
  </si>
  <si>
    <t>Име: ________________________ Презиме: _____________________ Фамилия:__________________________</t>
  </si>
  <si>
    <t>Местоположение на инвестицията: ______________________________________________________</t>
  </si>
  <si>
    <t xml:space="preserve"> град/село                                   община </t>
  </si>
  <si>
    <t>_________________________________________________________________________________________________</t>
  </si>
  <si>
    <t>Постоянен адрес:____________________________________________________________________________________</t>
  </si>
  <si>
    <t>А 18</t>
  </si>
  <si>
    <t xml:space="preserve">3. </t>
  </si>
  <si>
    <t>Д Е К Л А Р А Ц И Я</t>
  </si>
  <si>
    <t>Долуподписаният/ата ____________________________________________________________________________________________</t>
  </si>
  <si>
    <t>_______________________________________________________________________________________________________________</t>
  </si>
  <si>
    <t>ДЕКЛАРАЦИЯ</t>
  </si>
  <si>
    <t>ЗА ЗАПОЗНАВАНЕ С ПОНЯТИЯТА „НЕРЕДНОСТ” И „ИЗМАМА”*</t>
  </si>
  <si>
    <t xml:space="preserve">     </t>
  </si>
  <si>
    <t>декларирам, че:</t>
  </si>
  <si>
    <t xml:space="preserve">        1. Запознат/а съм с определението за нередност съгласно РЕГЛАМЕНТ (ЕО, ЕВРАТОМ) № 2988/95 НА СЪВЕТА, а именно:</t>
  </si>
  <si>
    <t>"Нередност"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t>
  </si>
  <si>
    <t xml:space="preserve">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t>
  </si>
  <si>
    <t xml:space="preserve">Под „Измама” следва да се разбира: </t>
  </si>
  <si>
    <t>а) по отношение на разходите,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</si>
  <si>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t>
  </si>
  <si>
    <t>— укриване на информация в нарушение на конкретно задължение със същия резултат,</t>
  </si>
  <si>
    <t>— използването на такива средства за различни цели от тези, за които те първоначално са били отпуснати,</t>
  </si>
  <si>
    <t>б) по отношение на приходите, всяко умишлено действие или бездействие, свързано със:</t>
  </si>
  <si>
    <t>—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t>
  </si>
  <si>
    <t>— укриване на информация като нарушение на конкретно задължение със същия ефект,</t>
  </si>
  <si>
    <t>— злоупотреба с правомерно получена облага със същия ефект.</t>
  </si>
  <si>
    <t xml:space="preserve">        </t>
  </si>
  <si>
    <t>3. Запознат/а съм с възможните начини, по които мога да подам сигнал за наличие на нередности и/или измами, а именно:</t>
  </si>
  <si>
    <t>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t>
  </si>
  <si>
    <t xml:space="preserve"> -          до изпълнителния директор на ДФЗ-РА;</t>
  </si>
  <si>
    <t>————————————————————————————————</t>
  </si>
  <si>
    <t xml:space="preserve">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t>
  </si>
  <si>
    <t xml:space="preserve">     [1] Посочва се качеството на деклариращия (кандидат/бенефициент/пълномощник), както и съответната схема или мярка, по която се кандидатства.</t>
  </si>
  <si>
    <t>Дата/Период на прилагане</t>
  </si>
  <si>
    <t xml:space="preserve">Вид на получената реколта от площта </t>
  </si>
  <si>
    <t>Общо за екологично действие 1</t>
  </si>
  <si>
    <t>Х</t>
  </si>
  <si>
    <t>Общо за екологично действие 2</t>
  </si>
  <si>
    <t>Площ в ИСАК</t>
  </si>
  <si>
    <t>Обща площ</t>
  </si>
  <si>
    <t>Общо за екологично действие n</t>
  </si>
  <si>
    <t>ОБЩО ЗА ВСИЧКИ ЕКОЛОГИЧНИ ДЕЙСТВИЯ</t>
  </si>
  <si>
    <t>Обща стойност</t>
  </si>
  <si>
    <t xml:space="preserve">Декларирам, че инвестициите са действително извършени в рамките на одобрения срок.  </t>
  </si>
  <si>
    <t>Показатели</t>
  </si>
  <si>
    <t xml:space="preserve">Действия/Мерки Член 2, букви е) и ж) от Регламент (ЕС) 2017/891 </t>
  </si>
  <si>
    <t>Доставчик/Изпълнител на  инвестицията,  която се заявява подпомагане</t>
  </si>
  <si>
    <t>Номер и дата на договор с доставчика/изпълнителя</t>
  </si>
  <si>
    <t>х</t>
  </si>
  <si>
    <t>Модел на актива</t>
  </si>
  <si>
    <t>Сериен номер на актива</t>
  </si>
  <si>
    <t>Таблица 4: Опис на приложените екологични действия по членове и площи за периода на отчитане</t>
  </si>
  <si>
    <t>(представляващ, управител)</t>
  </si>
  <si>
    <t>(изписва се името на организацията на производители)</t>
  </si>
  <si>
    <t>Д Е К Л А Р И Р А М, Ч Е :</t>
  </si>
  <si>
    <t>2. При промяна на статута си по ЗДДС няма да упражнявам правото си на данъчен кредит по чл. 74 или чл. 76 от ЗДДС за налични активи и получени услуги, финансирани по схема"Оперативни програми" преди датата на регистрация по ЗДДС.</t>
  </si>
  <si>
    <t>3. При промяна на статута си по ЗДДС, се задължавам да информирам Разплащателната Агенция в срок до 5 работни дни от промяната.</t>
  </si>
  <si>
    <t xml:space="preserve">4. За всеки включен в искането невъзстановим ДДС, се задължавам да представя на Разплащателната Агенция заверено копие „вярно с оригинала” от дневника за покупки, за съответните данъчни периоди по чл. 72, ал. 1 от ЗДДС, от които е видно, че не съм ползвал данъчен кредит. </t>
  </si>
  <si>
    <t>1. Съм/ Не съм регистриран по ЗДДС./грешното се зачертава/</t>
  </si>
  <si>
    <t xml:space="preserve">Номер в ИСАК на парцела за съответната година </t>
  </si>
  <si>
    <t xml:space="preserve">ДЕКЛАРАЦИЯ </t>
  </si>
  <si>
    <t>ЗА</t>
  </si>
  <si>
    <t>СЪБИРАНЕ, ИЗПОЛЗВАНЕ И</t>
  </si>
  <si>
    <t>ОБРАБОТВАНЕ НА ЛИЧНИ ДАННИ</t>
  </si>
  <si>
    <t>Долуподписаният (ата) …………………………………………………………..........</t>
  </si>
  <si>
    <t>с л. к. № ………………..издадена от …………………… на ……………………........……..</t>
  </si>
  <si>
    <t>ЕГН:……………………,адрес:………………………………………………............………</t>
  </si>
  <si>
    <t>в качеството си на ……………………………………………………………….........</t>
  </si>
  <si>
    <t xml:space="preserve"> ………………………………………..………………………………………………………</t>
  </si>
  <si>
    <t>с ЕИК:..........................................</t>
  </si>
  <si>
    <t>ДЕКЛАРИРАМ, ЧЕ СЪМ ЗАПОЗНАТ СЪС СЛЕДНОТО:</t>
  </si>
  <si>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t>
  </si>
  <si>
    <t xml:space="preserve">Всяко физическо лице, предоставило лични данни има право: </t>
  </si>
  <si>
    <t>При отказ от предоставяне на посочените данни, ДФЗ не приема, съответно не разглежда документите.</t>
  </si>
  <si>
    <t>Дата:                                                                             Декларатор:</t>
  </si>
  <si>
    <t>гр.                                                                                 Подпис………………...</t>
  </si>
  <si>
    <t xml:space="preserve">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схема „Оперативни програми“ предоставено по реда и условията на НАРЕДБА № 11 от 15.05.2007 г. за условията и реда за признаване на организации на производители на плодове и зеленчуци и на техните асоциации и за условията и реда за одобряване и изменение на одобрените оперативни програми и приложимите актове от правото на ЕС. </t>
  </si>
  <si>
    <t>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схема „Оперативни програми“. В случай на упълномощаване, за упълномощените лица, ДФЗ обработва следните категории лични данни: три имена, ЕГН, данни от лична карта (паспортни данни).</t>
  </si>
  <si>
    <t>(представляващ, управител на кандидата, член на организацията на производители[1])</t>
  </si>
  <si>
    <t xml:space="preserve">[1]Когато кандидатът е организацията на производители декларацията се подписва от законния представител на кандидата и от членовете – физически лица </t>
  </si>
  <si>
    <t xml:space="preserve">Вид плащане: </t>
  </si>
  <si>
    <t>област</t>
  </si>
  <si>
    <t>Декларирам, че нямам изискуеми  задължения към ДФ "Земеделие"</t>
  </si>
  <si>
    <t>Декларирам,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 Представените от мен частни документи са автентични и носят моя подпис.</t>
  </si>
  <si>
    <t>Представените от мен данни на електронен носител са идентични с тези, представени на хартиен носител</t>
  </si>
  <si>
    <t>Част 3 - Данни за членовете на ползвателя на помощта, в т.ч.и напуснали и новопостъпили:</t>
  </si>
  <si>
    <t>Финансовата помощ от ЕС, която заявявам за плащане, е в размер на:</t>
  </si>
  <si>
    <t>Финансовата помощ от НБ, която заявявам за плащане, е в размер на:</t>
  </si>
  <si>
    <t>1.2.1.</t>
  </si>
  <si>
    <t>1.2.2.</t>
  </si>
  <si>
    <t>1.2.3.</t>
  </si>
  <si>
    <t>1.2.4.</t>
  </si>
  <si>
    <t>1.2.5.</t>
  </si>
  <si>
    <t>1.2.6.</t>
  </si>
  <si>
    <t>1.2.7.</t>
  </si>
  <si>
    <t>1.2.8.</t>
  </si>
  <si>
    <t>1.2.9.</t>
  </si>
  <si>
    <t>_____________________________________________________________________________________________________</t>
  </si>
  <si>
    <t>2.1.</t>
  </si>
  <si>
    <t>2.2.</t>
  </si>
  <si>
    <t>2.3.</t>
  </si>
  <si>
    <t>Словом</t>
  </si>
  <si>
    <t>Източник на финансиране</t>
  </si>
  <si>
    <t>2.4.</t>
  </si>
  <si>
    <t>2.5.</t>
  </si>
  <si>
    <t>2.6.</t>
  </si>
  <si>
    <t xml:space="preserve">Известна ми е наказателната отговорност за деклариране на неверни данни по чл. 313 от Наказателния кодекс. </t>
  </si>
  <si>
    <t xml:space="preserve">ДЕКЛАРАЦИЯ   ЗА НАЛИЧИЕ ИЛИ ЛИПСА НА ДВОЙНО ФИНАНСИРАНЕ </t>
  </si>
  <si>
    <t>ІІI</t>
  </si>
  <si>
    <t>ІV</t>
  </si>
  <si>
    <t>Общо заявени разходи за предотвратяване и управление на кризи:</t>
  </si>
  <si>
    <t>Декларирам, че спазвам и ще спазвам изискванията на Регламент (ЕС) № 1308/2013, Делегиран регламент (ЕС) 2017/891 на Комисията и Регламент за изпълнение (ЕС) 2017/892 на Комисията.</t>
  </si>
  <si>
    <t>Обща сума на извършените разходи за насърчаване и улесняване на административната дейност на организации на производители /лв., без ДДС/:</t>
  </si>
  <si>
    <t>Обща сума на извършените предварителни разходи /лв., без ДДС/:</t>
  </si>
  <si>
    <t>Обща сума на извършените разходи за екологични дейности/лв., без ДДС/:</t>
  </si>
  <si>
    <t>Обща сума на извършените разходи за предотвратяване и управление на кризи/лв., без ДДС/:</t>
  </si>
  <si>
    <t>Обща сума на извършените други специфични разходи/лв., без ДДС/:</t>
  </si>
  <si>
    <t>Доставчик - член на ОП</t>
  </si>
  <si>
    <t>Част 9</t>
  </si>
  <si>
    <t>1.2.10.</t>
  </si>
  <si>
    <t>(наименование на ЮЛ и правноорганизационна форма)</t>
  </si>
  <si>
    <t xml:space="preserve">Кратко описание на дейностите, възложени от организацията на производители на подизпълнители: </t>
  </si>
  <si>
    <t xml:space="preserve"> Формулярът се подписва от лицето представляващо организацията, указано в Търговския регистър. Ако при попълването е допусната грешка, непосредствено до корекцията следва да се постави подпис на представляващото лице. Формулярът може да бъде внесен (но не и подписан) в Разплащателна Агенция и от лице, различно от представляващия организацията, ако за целта му е предоставено изрично нотариално заверено пълномощно.</t>
  </si>
  <si>
    <t xml:space="preserve">Действие 1: </t>
  </si>
  <si>
    <t xml:space="preserve">Действие 2: </t>
  </si>
  <si>
    <t xml:space="preserve">Действие 3: </t>
  </si>
  <si>
    <t xml:space="preserve">Действие 4: </t>
  </si>
  <si>
    <t>Действия по мерки за предотвратяване и управление на кризи</t>
  </si>
  <si>
    <t>Общо разходи, направени от оперативния фонд  за мерки за предотвратяване и управление на кризи:</t>
  </si>
  <si>
    <t>В Част 5  подробно се описват реално извършените разходи от оперативната програма за отчетния период по групи, съгласно приложенията към договора.Описват се всички разходи по дейности, вписва се стойността на реално извършените разходи без ДДС и размера на субсидията, която се заявява. За мерките за предотвратяване и управление на кризи се вписва дела от оперативния фонд, изразходван за мерки за предотвратяване и управление на кризи.</t>
  </si>
  <si>
    <t>В полето "Кратко описание на извършените от ОП дейности за предотвратяване и управление на кризи" накратко се описват извършените от ОП дейности за предотвратяване и управление на кризи.</t>
  </si>
  <si>
    <t xml:space="preserve">В секция "Финансовата помощ от ЕС, която заявявам за плащане, е в размер на" се изписва субсидията от ЕС, която организацията на производители заявява за плащане. Сумата се изписва и словом. </t>
  </si>
  <si>
    <t xml:space="preserve">В секция "Финансовата помощ от НБ, която заявявам за плащане, е в размер на" се изписва субсидията от НБ, която организацията на производители заявява за плащане. Сумата се изписва и словом. </t>
  </si>
  <si>
    <t>Дата на приемо-предавателен протокол, ако е приложимо</t>
  </si>
  <si>
    <t>Вид на екологичното действие</t>
  </si>
  <si>
    <t>А 23</t>
  </si>
  <si>
    <t>Документ, удостоверяващ правото на собственост на организацията на производители или на неин член, представен в предвидената от българското законодателство форма</t>
  </si>
  <si>
    <t>Длъжност на оторизираното лице - моля уточнете (за пример: управител)</t>
  </si>
  <si>
    <t>Разходи за предотвратяване и управление на кризи</t>
  </si>
  <si>
    <t>Разходи за екологични дейности*</t>
  </si>
  <si>
    <t>Таблица  5  : Данни за застрахователни полици за всички активи, предмет на инвестиция - Попълват се наименование на застрахования актив, номер на застрахователната полица, дата на издаването й, крайна дата на застрахователната полица, стойност на застрахователната премия, дата на плащането й. Таблицата се подписва и подпечатва от управителя на организацията на производителите.</t>
  </si>
  <si>
    <t>Рехабилитация на съществуващи и изграждане на нови дренажни съоръжения и свързана с тях малка инфраструктура, както и закупуване на техническо оборудване за тяхната експлоатация*</t>
  </si>
  <si>
    <t xml:space="preserve">Действие 5: </t>
  </si>
  <si>
    <t>Разход 1:</t>
  </si>
  <si>
    <t>Разход 2:</t>
  </si>
  <si>
    <t>Разход 3:</t>
  </si>
  <si>
    <t>Разход 4:</t>
  </si>
  <si>
    <t>Разход 5:</t>
  </si>
  <si>
    <t>Разход 6:</t>
  </si>
  <si>
    <t xml:space="preserve">Действие 6: </t>
  </si>
  <si>
    <t>Разход 7:</t>
  </si>
  <si>
    <t>Част 6 - Екологични действия*</t>
  </si>
  <si>
    <t>Създаване и/или презасаждане на трайни насаждения*</t>
  </si>
  <si>
    <t>Общ размер на съответния показател /колона 3/  към начална дата на отчетния период, лв.</t>
  </si>
  <si>
    <t>Общ размер на съответния показател /колона 3/ към крайна дата на отчетния период, лв.</t>
  </si>
  <si>
    <t>Вид действие/мярка /одобрен разход/ от оперативната програма, насочен за изпълнение на целите от колона 2</t>
  </si>
  <si>
    <t>Табл.7. Годишен отчет за изпълнение на оперативната програма</t>
  </si>
  <si>
    <t xml:space="preserve">Цели
Член 33, параграфи 1 и 3 и член 152, параграф 1, буква в) от Регламент (ЕС) № 1308/2013 (4)
</t>
  </si>
  <si>
    <t xml:space="preserve">Член 1 Наименование: </t>
  </si>
  <si>
    <t xml:space="preserve">Член 2 Наименование: </t>
  </si>
  <si>
    <t xml:space="preserve">Член 3 Наименование: </t>
  </si>
  <si>
    <t xml:space="preserve">Член 4 Наименование: </t>
  </si>
  <si>
    <t xml:space="preserve">Член 5 Наименование: </t>
  </si>
  <si>
    <t xml:space="preserve">Член 6 Наименование: </t>
  </si>
  <si>
    <t xml:space="preserve">Декларирам, че стойността на предлаганата на пазара продукция от организацията на производители за отчетния период, за който се иска подпомагане е в размер на /лева без ДДС/: 
</t>
  </si>
  <si>
    <t>В Част 11  " Декларации" с Да се отбелязват всички декларации, като по т.1 и 2 от Част 11 Декларации се вписва стойността на предлаганата на пазара продукция от организацията на производители за  годината, предшестваща периода, за който се иска подпомагане и за отчетния период.</t>
  </si>
  <si>
    <t>Изпълнител на разхода,  която се заявява подпомагане</t>
  </si>
  <si>
    <t>Номер и дата на договор с изпълнителя</t>
  </si>
  <si>
    <t>Изпълнител на  разхода,  която се заявява подпомагане</t>
  </si>
  <si>
    <t>Членове на организацията, приложили екологичните действия</t>
  </si>
  <si>
    <t>Табл.7 Годишен отчет:  Попълват се 2 подтаблици. В табл. 7.1 се попълват общите  размери на посочените в колона 3  показатели  към началната и крайната дата на отчетния годишен период  в лева, както и вида/действието/мярката/одобрения разход от оперативната програма, насочен за изпълнение на целите от колона 2. В табл.7.2 се попълват Данни за извършените изтегляния през отчетния годишен период по видове изтеглени продукти: обем, общо разходи, финансова помощ от ЕС в зависимост от различните предназначения на изтеглените продукти.</t>
  </si>
  <si>
    <t xml:space="preserve">Приложение 9 Декларация, че кандидатът е запознат с понятията "Нередност" и "Измама": Декларациите се  попълват  от управляващия организацията на производители и членовете на управляващият ѝ орган. Вписват се всички изискуеми данни в полетата, декларацията се подписва и се поставя дата на попълването й. </t>
  </si>
  <si>
    <t xml:space="preserve">Приложение 11 Декларация за наличие или липса на двойно финансиране : Вписват се всички изискуеми данни в полетата, декларацията се подписва и се поставя дата на попълването ѝ. 
</t>
  </si>
  <si>
    <t xml:space="preserve">Приложение 10 Декларация по ЗДДС по образец ,че ползвателят на помощта няма да упражни правото си на данъчен кредит за активи и услуги, финансирани по оперативната програма:  попълва се само  в случай, че ползвателят на помощта няма регистрация по ДДС. Вписват се всички изискуеми данни в полетата, декларацията се подписва и се поставя дата на попълването ѝ. 
</t>
  </si>
  <si>
    <t xml:space="preserve">от ................................. год. до ................................. год.  </t>
  </si>
  <si>
    <t>Период на членство
от дата - до дата</t>
  </si>
  <si>
    <t>Размер на събрания членски внос или на други вноски от членовете на организацията/асоциациацията на организации на производители, предвидени в устава, в учредителния или в дружествения договор на кооперацията или дружеството;</t>
  </si>
  <si>
    <t>Размер на вложените собствени средства, получени от продажбата на продукцията на членовете на организацията/асоциациацията на организации на производители от плодове и зеленчуци, за които са признати;</t>
  </si>
  <si>
    <t>Размер на внесените в оперативния фонд суми, в случай на напускане на производител - член на организацията/асоциациацията на организации на производители (възстановените в оперативния фонд суми покриват стойността на инвестицията или остатъчната ѝ стойност).</t>
  </si>
  <si>
    <t>Информиран съм за:
че нося  наказателна отговорност по чл. 313 или чл. 248а от Наказателния кодекс за предоставяне на неверни данни. 
Информиран съм, че ще бъдат публикувани данни в съответствие с разпоредбите на чл. 111 от Регламент (ЕО) № 1306/2013 на Европейския парламент и на съвета от 17.12.2013г., както и че те могат да бъдат обработени от одитиращи и разследващи органи на Съюза и на държавите-членки с цел защита на финансовите интереси на Съюза.</t>
  </si>
  <si>
    <t>Описание на вида финансираните инвестиции и дейности</t>
  </si>
  <si>
    <t xml:space="preserve">Декларацията по Точка 1 се отбелязва с Да, ако организацията на производители не е получила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В случай, че организацията на производители е получила частично дублиращо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се отбелязва Да на точка 2, като се попълва таблицата по-долу с подробно описание на финансираните мерки и операции към датата на деклариране, източника на финансиране и тяхната стойност. В случай, че организацията на производители е получила пълно цялостно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се отбелязва Да на точка 3. При необходимост се добавя допълнителен лист, заверен с подпис и печат на бенефициента.
</t>
  </si>
  <si>
    <t>№ на писмата за одобрение на агроекологичен ангажимент по мярка 10 и/или 11 на членовете на организацията с ДФЗ-РА  и кратко описание на агроекологичните задължения:</t>
  </si>
  <si>
    <t>Тук се вписват се номерата на  писмата за одобрение на членовете на организацията с ДФЗ-РА  по мярка 10 и/или 11 и накратко се описват изпълняваните агроекологичните задължения през отчетния период</t>
  </si>
  <si>
    <t>д)</t>
  </si>
  <si>
    <t xml:space="preserve">Площ на застрахованата реколта, в случай на застраховане на реколта </t>
  </si>
  <si>
    <t xml:space="preserve">Разходоправдателни документи: договори, фактури, платежни нареждания, фискални бонове, командировъчни заповеди и др, свързани с организиране и участие в мероприятия за насърчаване и информиране, включително работа в сферата на връзките с обществеността, промоционални и информационни кампании участие в мероприятия, панаири и изложения с национално, европейско и международно значение и др. </t>
  </si>
  <si>
    <t>Пътни листи, доказващи извършения превоз на продукти, в случай на изтегляне от пазара, с данни за приемащата страна, количество, вид и идентификация на транспортното средство, изминато разстояние, място на доставка.</t>
  </si>
  <si>
    <t>За отчетния период на оперативната програма представляваната от мен организация  е изразходвала поне 10 % от оперативния фонд за годината  за финансиране на екологични действия.</t>
  </si>
  <si>
    <t>За отчетния период на оперативната програма представляваната от мен организация на производители е извършила разходи за  две или повече екологични действия от националната агроекологична рамка</t>
  </si>
  <si>
    <t>В 1</t>
  </si>
  <si>
    <t xml:space="preserve">Договор, писмено търговско споразумение, протокол или друг еквивалентен документ с друг търговски субект за извършването на една или повече дейности, за които организацията на производители е  призната, като  събирането и/или съхраняването и/или пакетирането и/или предлагането на пазара на продукта на членовете на организацията на производители . писмено търговско споразумение/договор, споразумение,протокол или друг еквивалентен документ с друг субект, включително един или няколко от своите членове или дъщерно дружество/ за възлагане извършване на съответната дейност. </t>
  </si>
  <si>
    <t>Опис на извършените продажби на съответните плодове, които са произведени на заявените площи, с посочване на номерата на фактурите или на търговските документи при прилагане на мерки за изтегляне от пазара, в случай, че се прилага мярката „Изтегляне от пазара" и изтеглените плодове и зеленчуци са предоставени безвъзмездно</t>
  </si>
  <si>
    <t>Договори и разходооправдателни документи в оригинал, удостоверяващи извършено плащане на превоза - фактура с копие на извлечение от банкова сметка, заверено от съответната банка, или копие на фискален бон при плащане в брой, при прилагане на мерки за изтегляне от пазара и заявени разходи за транспорт</t>
  </si>
  <si>
    <t>В Част 3 се попълват всички данни за членовете - наименование, период на членство от дата до дата, ЕГН/ ЕИК, УРН и УИН в Регистъра на земеделските производители. Описват се всички настоящи членове, както и напусналите и новоприсъединените членове до момента.</t>
  </si>
  <si>
    <t>В Част 6  се отбелязва дали в отчетния период са извършени разходи за екологични дейности. Ако отбележите "Да", в секции 6.1. и/или 6.2. , се маркира кое от изброените нормативни изисквания се покриват от организацията на производителите с извършените екологични дейности. Ако е отбелязано Да на 6.3,  в клетките се описват номерата на писмата за одобрение на агроекологичен ангажимент по мярка 10 и/или 11 на членовете на организацията с ДФЗ-РА  и накратко се описват изпълняваните агроекологичните задължения през отчетния период</t>
  </si>
  <si>
    <t>В Част 7  с Да или Непр. се отбелязва дали в отчетния период са извършени разходи за предотвратяване и управление на кризи. Ако отбележите "Да", в секциите на таблицата се  попълват конкретните действия за предотвратяване и управление на кризи по мерки,  вписва се стойността на разходите за всяко конкретно действие, стойност на субсидята в лева и дял от оперативния фонд, изразходван за мерки за предотвратяване и управление на кризи, разпределен по отделни действия за конкретната година. Попълват се и обощаващите полета "Общи разходи  за действието" и "Общо разходи, направени от оперативния фонд  за мерки за предотвратяване и управление на кризи". Отбелязва се отговор Да, ако заявените разходи за мерки за предотвратяване и управление на кризи не съставляват повече от 1/3 от разходите по оперативната програма. В противен случай се отбелязва отговор Непр.</t>
  </si>
  <si>
    <t xml:space="preserve">В Част 9  " Възлагане на дейности на подизпълнители, съгласно Регламент 891/2017, ако е одобрено от ДФЗ-РА " се отбелязва "Да", ако организацията на производители е възложила на подизпълнители дейности по чл.13 от Регламент 891/2017, след одобрение от страна на ДФЗ. В поле Кратко описание на дейностите, възложени от организацията на производители на подизпълнители се описват дейностите, възложени на подпизпълнители съгласно Чл.13 на Регламент 891/2017. Отговор Непр. се дава, ако организацията не е възложила на подизпълнители цитираните дейности по чл.13 от Регламент 891/2017. </t>
  </si>
  <si>
    <t>Разходи за предотвратяване и управление на кризи*</t>
  </si>
  <si>
    <t>Други специфични разходи*</t>
  </si>
  <si>
    <t>Бенефициентът е длъжен да осигури оригиналите на всички документи, от които предоставя копия. Експертът сверява оригинала и копието и в случай че са идентични, предоставя копията на бенефициента за заверка „Вярно с оригинала” и подпис. В случаите, когато документите се подават от упълномощено лице, се допуска копията им да бъдат предварително заверени от бенефициента (законния му представител), но оригиналите отново трябва да бъдат представени за сравнение от експерта. Всяко досие трябва да съдържа само оригинални документи или заверени от бенефициента техни копия с подпис и печат (изписано) “Вярно с оригинала”. Служителите на отдел ПСМП, обработващи съответното заявление, не заверяват копията на документи.</t>
  </si>
  <si>
    <t xml:space="preserve">Приложение 8 Декларация за събиране, използване и обработване на лични данни : Попълват се и се прилагат декларациите за събиране, използване и обработване на лични данни от управляващия организацията на производители, членовете на управляващият ѝ орган и от упълномощеното лице, в случай, че документите се подават от упълномощено лице. Вписват се всички изискуеми данни в полетата, декларацията се подписва и се поставя дата на попълването ѝ. </t>
  </si>
  <si>
    <t xml:space="preserve">УИН на оперативната програма № __/__/__/__/__/__/__/__/__/__/__/__/__/ </t>
  </si>
  <si>
    <r>
      <t>Дата: __/__</t>
    </r>
    <r>
      <rPr>
        <b/>
        <sz val="12"/>
        <rFont val="Times New Roman"/>
        <family val="1"/>
      </rPr>
      <t>/</t>
    </r>
    <r>
      <rPr>
        <sz val="12"/>
        <rFont val="Times New Roman"/>
        <family val="1"/>
      </rPr>
      <t xml:space="preserve">  __/__</t>
    </r>
    <r>
      <rPr>
        <b/>
        <sz val="12"/>
        <rFont val="Times New Roman"/>
        <family val="1"/>
      </rPr>
      <t xml:space="preserve">/ </t>
    </r>
    <r>
      <rPr>
        <sz val="12"/>
        <rFont val="Times New Roman"/>
        <family val="1"/>
      </rPr>
      <t xml:space="preserve">__/__/__/__/ </t>
    </r>
  </si>
  <si>
    <r>
      <rPr>
        <b/>
        <sz val="12"/>
        <rFont val="Times New Roman"/>
        <family val="1"/>
      </rPr>
      <t>по схема "Оперативни програми</t>
    </r>
    <r>
      <rPr>
        <b/>
        <sz val="12"/>
        <rFont val="Times New Roman"/>
        <family val="1"/>
      </rPr>
      <t>"</t>
    </r>
  </si>
  <si>
    <t xml:space="preserve">Договор за финансово подпомагане с ДФЗ №:   __/__/__/__/__/__/__/ от дата   __/__/ __/__/__/__/__/__/ </t>
  </si>
  <si>
    <r>
      <t xml:space="preserve">1. </t>
    </r>
    <r>
      <rPr>
        <sz val="12"/>
        <color indexed="8"/>
        <rFont val="Times New Roman"/>
        <family val="1"/>
        <charset val="204"/>
      </rPr>
      <t>за междинно плащане</t>
    </r>
  </si>
  <si>
    <t>/попълва се от ползвателя на помощта - ЮЛ/</t>
  </si>
  <si>
    <t xml:space="preserve">Наименование на ползвателя на помощта ЮЛ : </t>
  </si>
  <si>
    <t>EИК/БУЛСТАТ ____________________________ Седалище и адрес на управление:__________________________</t>
  </si>
  <si>
    <t>Информация за банковата сметка на оперативния фонд на ползвателя на помощта</t>
  </si>
  <si>
    <t>Лична карта/паспорт №: ________________ изд. на: ___________ от: _________________ ЕГН: ________________</t>
  </si>
  <si>
    <r>
      <t xml:space="preserve">Адрес /ако е приложимо/: </t>
    </r>
    <r>
      <rPr>
        <sz val="12"/>
        <rFont val="Times New Roman"/>
        <family val="1"/>
      </rPr>
      <t>–––––––––––––––––––––––––––––––––––––––––––––––––––––––––––––––––––––––</t>
    </r>
  </si>
  <si>
    <t>Част 4 - Данни за оперативния фонд*</t>
  </si>
  <si>
    <r>
      <t xml:space="preserve">Размер на събрания членски внос от ..................................
</t>
    </r>
    <r>
      <rPr>
        <b/>
        <i/>
        <sz val="8"/>
        <rFont val="Times New Roman"/>
        <family val="1"/>
        <charset val="204"/>
      </rPr>
      <t xml:space="preserve"> /попълва се името на ФЛ/наименованието на ЮЛ - член на организацията/асоциациацията на организации на производители/ </t>
    </r>
  </si>
  <si>
    <t>Размер на вноската в оперативния фонд, лева</t>
  </si>
  <si>
    <r>
      <t>Част 5</t>
    </r>
    <r>
      <rPr>
        <b/>
        <strike/>
        <sz val="11"/>
        <rFont val="Times New Roman"/>
        <family val="1"/>
        <charset val="204"/>
      </rPr>
      <t xml:space="preserve"> </t>
    </r>
    <r>
      <rPr>
        <b/>
        <sz val="11"/>
        <rFont val="Times New Roman"/>
        <family val="1"/>
        <charset val="204"/>
      </rPr>
      <t>- Реално извършени разходи от одобрената оперативната програма</t>
    </r>
  </si>
  <si>
    <t>Извършените от организацията/асоциацията на на организации на производители разходи, платени със средства от оперативния фонд, които заявявам за финансово подпомагане:</t>
  </si>
  <si>
    <t>Стойност на субсидията за която се кандидатства , лева</t>
  </si>
  <si>
    <t>II</t>
  </si>
  <si>
    <t>V</t>
  </si>
  <si>
    <r>
      <t>Непр.</t>
    </r>
    <r>
      <rPr>
        <strike/>
        <sz val="12"/>
        <rFont val="Times New Roman"/>
        <family val="1"/>
        <charset val="204"/>
      </rPr>
      <t>*</t>
    </r>
  </si>
  <si>
    <t>Ако отговорът е "Да",  моля отбележете кои изисквания от секции 6.1 и/или 6.2 покрива организацията с тази оперативната програма за отчетната година:</t>
  </si>
  <si>
    <t>Част 7 - Разходи за мерки за предотвратяване и управление на кризи</t>
  </si>
  <si>
    <r>
      <t>Кратко описание на извършените от ОП дейности за предотвратяване и управление на кризи</t>
    </r>
    <r>
      <rPr>
        <i/>
        <sz val="12"/>
        <rFont val="Times New Roman"/>
        <family val="1"/>
        <charset val="204"/>
      </rPr>
      <t>.</t>
    </r>
  </si>
  <si>
    <t>Стойност на субсидията, лева</t>
  </si>
  <si>
    <t>Общи разходи за изтегляне на продукти от пазара:</t>
  </si>
  <si>
    <t>Общи разходи  за мерки за обучение и обмен на най-добри практики</t>
  </si>
  <si>
    <t>Общи разходи за мерки за застраховане на реколта:</t>
  </si>
  <si>
    <r>
      <t>Общ размер на извършените от организацията на производителите разходи</t>
    </r>
    <r>
      <rPr>
        <b/>
        <sz val="11"/>
        <rFont val="Times New Roman"/>
        <family val="1"/>
      </rPr>
      <t>, за които заявявам финансово подпомагане:</t>
    </r>
  </si>
  <si>
    <t>А 4</t>
  </si>
  <si>
    <t>А 5</t>
  </si>
  <si>
    <t>А 6</t>
  </si>
  <si>
    <t>А 7</t>
  </si>
  <si>
    <t>А 8</t>
  </si>
  <si>
    <t>А 9</t>
  </si>
  <si>
    <t>А 10</t>
  </si>
  <si>
    <t>А 11</t>
  </si>
  <si>
    <t>А 12</t>
  </si>
  <si>
    <t>А 13</t>
  </si>
  <si>
    <t>А 14</t>
  </si>
  <si>
    <t>А 15</t>
  </si>
  <si>
    <t>А 16</t>
  </si>
  <si>
    <t>А 17</t>
  </si>
  <si>
    <t>А 19</t>
  </si>
  <si>
    <t>А 20</t>
  </si>
  <si>
    <t xml:space="preserve">Справка за дълготрайните активи към счетоводния баланс за предходната година съгласно Закона за счетоводството
</t>
  </si>
  <si>
    <t xml:space="preserve">Приемно-предавателен протокол между доставчика/изпълнителя и организацията на производители на електронен и хартиен носител за всеки обект на инвестицията, съдържащ детайлно описание на техническите характеристики
</t>
  </si>
  <si>
    <t xml:space="preserve">Декларация по образец (в случай че ползвателят на помощта няма регистрация по ДДС), че ползвателят на помощта няма да упражни правото си на данъчен кредит  за активи и услуги, финансирани по оперативната програма /Приложение № 10/
</t>
  </si>
  <si>
    <r>
      <rPr>
        <strike/>
        <sz val="12"/>
        <rFont val="Times New Roman"/>
        <family val="1"/>
        <charset val="204"/>
      </rPr>
      <t xml:space="preserve"> </t>
    </r>
    <r>
      <rPr>
        <sz val="12"/>
        <rFont val="Times New Roman"/>
        <family val="1"/>
        <charset val="204"/>
      </rPr>
      <t>Декларация по образец за наличие или липса на двойно финансиране /приложение № 11 към заявлението за плащане</t>
    </r>
  </si>
  <si>
    <t>А 21</t>
  </si>
  <si>
    <t>А 22</t>
  </si>
  <si>
    <r>
      <t xml:space="preserve">Свидетелство за съдимост, издадено от чуждестранен орган, на физическото лице, представляващо организацията на  производители - юридическо лице, и на членовете на управителния му орган, а в случай, че членове на ОП организацията/асоциацията АОП са юридически лица - от техните представители в съответния управителен орган. Представя се в  в легализиран превод - оригинал или копие, заверено от организацията на  производители. </t>
    </r>
    <r>
      <rPr>
        <strike/>
        <sz val="12"/>
        <rFont val="Cambria"/>
        <family val="1"/>
        <charset val="204"/>
      </rPr>
      <t/>
    </r>
  </si>
  <si>
    <r>
      <t>Разрешително за ползване на строеж, образец 16 (съгласно Наредба № 3 от 2003 г. за съставяне на актове и протоколи по време на строителството (ДВ, бр.72 от 2003г.) на Министъра на регионалното развитие и благоустройството</t>
    </r>
    <r>
      <rPr>
        <strike/>
        <sz val="12"/>
        <rFont val="Times New Roman"/>
        <family val="1"/>
        <charset val="204"/>
      </rPr>
      <t xml:space="preserve"> </t>
    </r>
    <r>
      <rPr>
        <sz val="12"/>
        <rFont val="Times New Roman"/>
        <family val="1"/>
        <charset val="204"/>
      </rPr>
      <t xml:space="preserve"> – при кандидатстване за окончателно плащане (в зависимост от характера на инвестицията).</t>
    </r>
  </si>
  <si>
    <t>Копие на Свидетелство за регистрация на МПС</t>
  </si>
  <si>
    <t>Документ за посадъчния материал, издаден от БАБХ или от друго лице, отговарящо на изискванията на Наредба № 8 от 2015 г. за фитосанитарния контрол (ДВ, бр. 19 от 2015 г.). който удостоверява качеството и произхода (сорта) на посадачния материал</t>
  </si>
  <si>
    <t>Част 11 -  Декларации:</t>
  </si>
  <si>
    <t xml:space="preserve">Декларирам, че съм съгласен/съгласна моите данни да бъдат публикувани в съответствие с регламенти № (ЕС) № 1306/2013 и № 908/2014  и че могат да бъдат обработени от органите за финансов контрол и от следствените органи на Общността и на държавите – членки с цел защита на финансовите интереси на Общността. </t>
  </si>
  <si>
    <t xml:space="preserve">Декларирам, че при представени от мен документи и/или декларация с невярно съдържание ползвателят на помощта ще бъде изключен от предоставяне на финасово подпомагане по ЕФГЗ за съответната мярка и се задължава да върне всички изплатени към момента средства. </t>
  </si>
  <si>
    <r>
      <t>Декларирам, че ОП не е създала изкуствено условия за получаване на предимство при получаване на помощта в противоречие с чл.  60 от Регламент (ЕО) № 1306/2013</t>
    </r>
    <r>
      <rPr>
        <sz val="12"/>
        <rFont val="HebarU"/>
      </rPr>
      <t xml:space="preserve"> </t>
    </r>
    <r>
      <rPr>
        <sz val="12"/>
        <rFont val="Times New Roman"/>
        <family val="1"/>
        <charset val="204"/>
      </rPr>
      <t>на Европейския парламент и на Съвета</t>
    </r>
  </si>
  <si>
    <t>Трите имена  на управляващия/представляващия ползвателя на помощта:</t>
  </si>
  <si>
    <t>Обща сума на извършените разходи/лв., без ДДС/:</t>
  </si>
  <si>
    <t>Таблица  5: Данни за застрахователни полици за всички активи, предмет на инвестиция и за застрахованата реколта, в случай на заявяване на разходи за застраховане на реколта</t>
  </si>
  <si>
    <t>Наименование на застрахования актив/Вид на застрахованата реколта</t>
  </si>
  <si>
    <t>Номер на застрахователна полица/Застрахователен договор</t>
  </si>
  <si>
    <t>Дата на издаване на застр. Полица/Застрахователния договор</t>
  </si>
  <si>
    <t>Крайна дата на застр. Полица/Застрахователния договор</t>
  </si>
  <si>
    <t>Стойност
(без ДДС) 
(лв.)</t>
  </si>
  <si>
    <t>Стойност
(с ДДС) 
(лв.)</t>
  </si>
  <si>
    <r>
      <t>с ЕГН: _____________________________________________ в качеството ми на</t>
    </r>
    <r>
      <rPr>
        <i/>
        <vertAlign val="superscript"/>
        <sz val="12"/>
        <rFont val="Times New Roman"/>
        <family val="1"/>
        <charset val="204"/>
      </rPr>
      <t xml:space="preserve"> [1]</t>
    </r>
    <r>
      <rPr>
        <i/>
        <sz val="12"/>
        <rFont val="Times New Roman"/>
        <family val="1"/>
        <charset val="204"/>
      </rPr>
      <t>__________________________________________</t>
    </r>
  </si>
  <si>
    <r>
      <t xml:space="preserve">Дата: </t>
    </r>
    <r>
      <rPr>
        <b/>
        <i/>
        <sz val="8"/>
        <rFont val="Times New Roman"/>
        <family val="1"/>
        <charset val="204"/>
      </rPr>
      <t>………………</t>
    </r>
  </si>
  <si>
    <r>
      <t xml:space="preserve">Подпис на деклариращия: </t>
    </r>
    <r>
      <rPr>
        <b/>
        <i/>
        <sz val="8"/>
        <rFont val="Times New Roman"/>
        <family val="1"/>
        <charset val="204"/>
      </rPr>
      <t>.......................................</t>
    </r>
  </si>
  <si>
    <r>
      <t xml:space="preserve">1.  Не е получила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Да  </t>
    </r>
    <r>
      <rPr>
        <sz val="12"/>
        <rFont val="Wingdings"/>
        <charset val="2"/>
      </rPr>
      <t>o</t>
    </r>
  </si>
  <si>
    <r>
      <t xml:space="preserve">2. Е получила частично дублиращо се финансиране от Съюза или дублиращо се национално финансиране по отношение на мерките или операциите, които отговарят на условията за помощ съгласно Регламент (ЕС) № 1308/2013 в сектора на плодовете и зеленчуците за за същите мерки и дейности по друга програма към датата на деклариране , както следва:                                                                                                               Да  </t>
    </r>
    <r>
      <rPr>
        <sz val="12"/>
        <rFont val="Wingdings"/>
        <charset val="2"/>
      </rPr>
      <t>o</t>
    </r>
  </si>
  <si>
    <r>
      <t xml:space="preserve">3. Е получила цялостно финансиране за същата инвестиция по друга програма.                                         Да   </t>
    </r>
    <r>
      <rPr>
        <sz val="12"/>
        <rFont val="Wingdings"/>
        <charset val="2"/>
      </rPr>
      <t>o</t>
    </r>
  </si>
  <si>
    <r>
      <t>-</t>
    </r>
    <r>
      <rPr>
        <i/>
        <sz val="7"/>
        <rFont val="Times New Roman"/>
        <family val="1"/>
        <charset val="204"/>
      </rPr>
      <t xml:space="preserve">          </t>
    </r>
    <r>
      <rPr>
        <i/>
        <sz val="12"/>
        <rFont val="Times New Roman"/>
        <family val="1"/>
        <charset val="204"/>
      </rPr>
      <t>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t>
    </r>
  </si>
  <si>
    <r>
      <rPr>
        <i/>
        <sz val="7"/>
        <rFont val="Times New Roman"/>
        <family val="1"/>
        <charset val="204"/>
      </rPr>
      <t xml:space="preserve">  -          </t>
    </r>
    <r>
      <rPr>
        <i/>
        <sz val="12"/>
        <rFont val="Times New Roman"/>
        <family val="1"/>
        <charset val="204"/>
      </rPr>
      <t>до заместник-министъра на земеделието, храните и горите , в чийто ресор попада пазарната мярка/схема, по която се кандидатства;</t>
    </r>
  </si>
  <si>
    <r>
      <t>-</t>
    </r>
    <r>
      <rPr>
        <i/>
        <sz val="7"/>
        <rFont val="Times New Roman"/>
        <family val="1"/>
        <charset val="204"/>
      </rPr>
      <t xml:space="preserve">          </t>
    </r>
    <r>
      <rPr>
        <i/>
        <sz val="12"/>
        <rFont val="Times New Roman"/>
        <family val="1"/>
        <charset val="204"/>
      </rPr>
      <t>до директора на дирекция "Координация на борбата с правонарушенията, засягащи финансовите интереси на Европейските общности" (АФКОС);</t>
    </r>
  </si>
  <si>
    <r>
      <t>-</t>
    </r>
    <r>
      <rPr>
        <i/>
        <sz val="7"/>
        <rFont val="Times New Roman"/>
        <family val="1"/>
        <charset val="204"/>
      </rPr>
      <t xml:space="preserve">          </t>
    </r>
    <r>
      <rPr>
        <i/>
        <sz val="12"/>
        <rFont val="Times New Roman"/>
        <family val="1"/>
        <charset val="204"/>
      </rPr>
      <t>до Европейската служба за борба с измамите (ОЛАФ) към Европейската комисия.</t>
    </r>
  </si>
  <si>
    <r>
      <t xml:space="preserve"> </t>
    </r>
    <r>
      <rPr>
        <i/>
        <vertAlign val="superscript"/>
        <sz val="12"/>
        <rFont val="Times New Roman"/>
        <family val="1"/>
        <charset val="204"/>
      </rPr>
      <t>(име, презиме, фамилия)</t>
    </r>
  </si>
  <si>
    <r>
      <t>Информацията, предоставена на ДФЗ във връзка с кандидатстване и участие по схема „Оперативни програми“,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t>
    </r>
    <r>
      <rPr>
        <i/>
        <sz val="10"/>
        <rFont val="Times New Roman"/>
        <family val="1"/>
        <charset val="204"/>
      </rPr>
      <t xml:space="preserve"> </t>
    </r>
    <r>
      <rPr>
        <i/>
        <sz val="12"/>
        <rFont val="Times New Roman"/>
        <family val="1"/>
        <charset val="204"/>
      </rPr>
      <t>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t>
    </r>
  </si>
  <si>
    <r>
      <t>-</t>
    </r>
    <r>
      <rPr>
        <i/>
        <sz val="7"/>
        <rFont val="Times New Roman"/>
        <family val="1"/>
        <charset val="204"/>
      </rPr>
      <t xml:space="preserve">          </t>
    </r>
    <r>
      <rPr>
        <i/>
        <sz val="12"/>
        <rFont val="Times New Roman"/>
        <family val="1"/>
        <charset val="204"/>
      </rPr>
      <t xml:space="preserve">на достъп до отнасящи се за него лични данни, които се обработват от ДФЗ; </t>
    </r>
  </si>
  <si>
    <r>
      <t>-</t>
    </r>
    <r>
      <rPr>
        <i/>
        <sz val="7"/>
        <rFont val="Times New Roman"/>
        <family val="1"/>
        <charset val="204"/>
      </rPr>
      <t xml:space="preserve">          </t>
    </r>
    <r>
      <rPr>
        <i/>
        <sz val="12"/>
        <rFont val="Times New Roman"/>
        <family val="1"/>
        <charset val="204"/>
      </rPr>
      <t>да коригира непълни или неточни данни;</t>
    </r>
  </si>
  <si>
    <r>
      <t>-</t>
    </r>
    <r>
      <rPr>
        <i/>
        <sz val="7"/>
        <rFont val="Times New Roman"/>
        <family val="1"/>
        <charset val="204"/>
      </rPr>
      <t xml:space="preserve">          </t>
    </r>
    <r>
      <rPr>
        <i/>
        <sz val="12"/>
        <rFont val="Times New Roman"/>
        <family val="1"/>
        <charset val="204"/>
      </rPr>
      <t>да поиска личните данни да бъдат изтрити или да поиска ограничаване на обработването им;</t>
    </r>
  </si>
  <si>
    <r>
      <t>-</t>
    </r>
    <r>
      <rPr>
        <i/>
        <sz val="7"/>
        <rFont val="Times New Roman"/>
        <family val="1"/>
        <charset val="204"/>
      </rPr>
      <t xml:space="preserve">          </t>
    </r>
    <r>
      <rPr>
        <i/>
        <sz val="12"/>
        <rFont val="Times New Roman"/>
        <family val="1"/>
        <charset val="204"/>
      </rPr>
      <t>да възрази срещу обработването на лични данни;</t>
    </r>
  </si>
  <si>
    <r>
      <t>-</t>
    </r>
    <r>
      <rPr>
        <i/>
        <sz val="7"/>
        <rFont val="Times New Roman"/>
        <family val="1"/>
        <charset val="204"/>
      </rPr>
      <t xml:space="preserve">          </t>
    </r>
    <r>
      <rPr>
        <i/>
        <sz val="12"/>
        <rFont val="Times New Roman"/>
        <family val="1"/>
        <charset val="204"/>
      </rPr>
      <t>на жалба до Комисията за защита на личните данни;</t>
    </r>
  </si>
  <si>
    <r>
      <t>-</t>
    </r>
    <r>
      <rPr>
        <i/>
        <sz val="7"/>
        <rFont val="Times New Roman"/>
        <family val="1"/>
        <charset val="204"/>
      </rPr>
      <t xml:space="preserve">          </t>
    </r>
    <r>
      <rPr>
        <i/>
        <sz val="12"/>
        <rFont val="Times New Roman"/>
        <family val="1"/>
        <charset val="204"/>
      </rPr>
      <t>на защита по съдебен ред.</t>
    </r>
  </si>
  <si>
    <t>Стойност на приложените екологични дейности, в случай, че има такава</t>
  </si>
  <si>
    <t>___________________________________________________________________________________________________________</t>
  </si>
  <si>
    <r>
      <rPr>
        <b/>
        <i/>
        <sz val="11"/>
        <rFont val="Times New Roman"/>
        <family val="1"/>
        <charset val="204"/>
      </rPr>
      <t>Разходи за екологични дейности /</t>
    </r>
    <r>
      <rPr>
        <i/>
        <sz val="11"/>
        <rFont val="Times New Roman"/>
        <family val="1"/>
        <charset val="204"/>
      </rPr>
      <t xml:space="preserve">попълват се за извършени разходи за екологични дейности по </t>
    </r>
    <r>
      <rPr>
        <b/>
        <i/>
        <sz val="11"/>
        <rFont val="Times New Roman"/>
        <family val="1"/>
        <charset val="204"/>
      </rPr>
      <t>Приложение № 3 на сключения с ДФЗ договор/</t>
    </r>
  </si>
  <si>
    <t xml:space="preserve"> Възлагане на дейности на подизпълнители, съгласно Чл. 13 на Регламент 891/2017, ако е одобрено от ДФЗ-РА*</t>
  </si>
  <si>
    <t xml:space="preserve">Квитанция/платежно нареждане за изцяло платена застрахователна премия за срока на застраховката, придружено от пълно дневно извлечение /за всички описани полици в Таблица № 5/
</t>
  </si>
  <si>
    <t xml:space="preserve">Годишен отчет по чл. 21 от Р 892/2017 г. за изпълнение на оперативната програма през предходната година. /Приложение № 7/
</t>
  </si>
  <si>
    <t>Удостоверение за въвеждане в експлоатация на строежи от IV и V категория съгласно
чл. 177, ал. 3 от ЗУТ.</t>
  </si>
  <si>
    <t xml:space="preserve">Протокол за проведена 72-часова проба при експлоатационни условия (образец № 17) съгласно Наредба № 3 от 2003 г., в случаите, когато се изисква съгласно действащата нормативна уредба.
</t>
  </si>
  <si>
    <t>Инвестиции за напоителни съоръжения и оборудване за рехабилитация и/или подобряване на съществуваща мрежа в стопанството</t>
  </si>
  <si>
    <t>Б 10</t>
  </si>
  <si>
    <t>Инвестиции за намаление на използването на производствени ресурси:</t>
  </si>
  <si>
    <t>Опазване компонентите на околната среда – документ/и, удостоверяващ/и съответствие с изискванията на Националната рамка за екологични дейности; в случай на одобрен разход, свързан с икономия на вода, следва да се предостави становище от строителен инженер, вписан в регистъра на Камарата на инженерите в инвестиционното проектиране, правоспособен да проектира системи за напояване, в което се доказва изпълнението на икономията на вода в зависимост от изискванията на наредбата</t>
  </si>
  <si>
    <t>Подобряване на енергийната ефективност – анализ, въз основа на параметрите на изпълнената инвестиция, удостоверяващ изпълнението на условията по т. 5, буква "Б" към приложение 10а на Наредба № 11 от 2007 г., изготвен и съгласуван от правоспособно лице с компетентност в съответната област</t>
  </si>
  <si>
    <t>Експертен доклад, техническата документация или друг документ, издаден от независим квалифициран орган, доказващи намалението на използване на производствени ресурси по чл. 3 от Регламент 892/2017 на Комисията, изчислено върху периода на данъчна амортизация на инвестицията в сравнение с предходната ситуация, в случай на инвестиции в полза на околната среда.</t>
  </si>
  <si>
    <t>Б 11</t>
  </si>
  <si>
    <t>Б 11.1</t>
  </si>
  <si>
    <t>Изтегляне от пазара</t>
  </si>
  <si>
    <t>Сертификати за съответствие с обявеното качество на изтеглените от пазара плодове, издадени от Българска агенция по безопасност на храните</t>
  </si>
  <si>
    <t>Приемно-предавателни протоколи, стокови разписки, кантарни бележки и други документи, които удостоверяват, че изтеглените от пазара количества са били доставени безвъзмездно на организации по чл. 20а, ал. 3 от Наредбата</t>
  </si>
  <si>
    <t>Декларация от получателя/получателите по чл. 20а, ал. 3, че количествата плодове и/или зеленчуци, предоставени за безплатно разпространение, са в добавка към обичайно закупуваните количества</t>
  </si>
  <si>
    <t>Б 11.2</t>
  </si>
  <si>
    <t>Застраховане на реколта</t>
  </si>
  <si>
    <t>Заверени копия на застрахователни документи (договори, полици, в които е предвидено задължение бенефициерите да предприемат необходимите превантивни мерки спрямо рисковете, за които е сключен договорът/полицата, сертификати и др.)</t>
  </si>
  <si>
    <t>Заверени платежно/и нареждане/ия и банково/и извлечение/я, доказващи изцяло платена застрахователна премия</t>
  </si>
  <si>
    <t>Б 11.3</t>
  </si>
  <si>
    <t>Мерки за "Насърчаване и комуникация независимо дали е с превантивна цел, или във времена на криза" и мерки за "Обучение и обмен на най-добри практики"</t>
  </si>
  <si>
    <t>Документи, удостоверяващи изисквания по т. 3.5.3 и т. 3.5.4 от Националната стратегия за устойчиви оперативни програми на организации на производители на плодове и зеленчуци и чл. 20в от Наредба № 11 от 2007 г.</t>
  </si>
  <si>
    <t>Декларирам, че представляваната от мен организация на производители/асоциация на организации на производители, не е ползвала европейско или национално финансиране за дейностите, изпълнявани по оперативната програма през предходната година.</t>
  </si>
  <si>
    <t>Декларирам, че представляваната от мен организация на производители/асоциация на организации на производители не е получила двойно финансиране за същата продукция или за продукция от същата земя, чрез заявяване на същата продукция или на продукция от същата земя от членовете на организацията на производители по други схеми и мерки, прилагани от Държавен фонд "Земеделие"</t>
  </si>
  <si>
    <r>
      <rPr>
        <sz val="12"/>
        <rFont val="Wingdings"/>
        <charset val="2"/>
      </rPr>
      <t>o</t>
    </r>
    <r>
      <rPr>
        <sz val="12"/>
        <rFont val="Times New Roman"/>
        <family val="1"/>
        <charset val="204"/>
      </rPr>
      <t xml:space="preserve">  Да           </t>
    </r>
    <r>
      <rPr>
        <sz val="12"/>
        <rFont val="Wingdings"/>
        <charset val="2"/>
      </rPr>
      <t>o</t>
    </r>
    <r>
      <rPr>
        <sz val="12"/>
        <rFont val="Times New Roman"/>
        <family val="1"/>
        <charset val="204"/>
      </rPr>
      <t xml:space="preserve">  Непр.</t>
    </r>
  </si>
  <si>
    <t>Декларирам, че съм съгласен/съгласна посочените от мен факти и обстоятелства, да бъдат проверени на място от служители на Разплащателната агенция, Министерството на земеделието и храните и горите и упълномощени представители на Европейската комисия.</t>
  </si>
  <si>
    <t>Лична карта/паспорт №: ________________ изд. на: ___________ от: _______________ ЕГН: ________________</t>
  </si>
  <si>
    <t>ЕКАТТЕ</t>
  </si>
  <si>
    <t>БЗС</t>
  </si>
  <si>
    <t>Земеделски парцел</t>
  </si>
  <si>
    <t>Количество 
/кг./</t>
  </si>
  <si>
    <t>Единична цена 
(лв.)</t>
  </si>
  <si>
    <t>  Стойността на предлаганата на пазара продукция включва стойността на изтеглените от пазара количества, реализирани в съответствие с член 34, параграф 4 от Регламент (ЕС) № 1308/2013. Стойността се изчислява въз основа на средната цена на тези продукти, предлагани на пазара от организацията на производители през съответния период.</t>
  </si>
  <si>
    <t>Таблица 4: Опис на приложените екологични действия по членове и площи за периода на отчитане: подробно се описва вида на приложените екологични действия, членове на организацията, приложили екологичните действия по членове, дата или период на прилагане на екологичното действие, номер в ИСАК на парцела, върху който е приложено екологичното действие, площ на парцела в ИСАК, вид на получената реколта от парцела, стойност на приложените екологични действия . В сивите полета се попълват обща площ и обща стойност за приложените действия по видове. Таблицата се подписва и подпечатва от управителя на организацията на производителите.</t>
  </si>
  <si>
    <t xml:space="preserve">Декларирам, че аз и членовете на управителния орган на ОП не сме осъждани, с влязла в сила присъда за престъпление по чл. 108а, чл. 159а – 159г, чл. 172, чл. 192а, чл. 194 – 217, чл. 219 – 252, чл. 253 – 260, чл. 301 – 307, чл. 321, 321а и чл. 352 – 353е от Наказателния кодекс 
</t>
  </si>
  <si>
    <t>Инструкция за попълване на заявка за плащане</t>
  </si>
  <si>
    <t>Обща информация за попълването на заявката за плащане:</t>
  </si>
  <si>
    <t xml:space="preserve">Попълването на всички таблици и декларации към настоящата Заявка за плащане е задължително, с  изключение на следните случаи: </t>
  </si>
  <si>
    <t xml:space="preserve">В случай на подаване на заявка за междинно плащане, може да бъде попълнена само една от таблици от 1 до 3, в зависимост от извършените до момента разходи, за които се подава заявката. </t>
  </si>
  <si>
    <t>При подаване на заявка за междинно плащане Таблица 7 Годишен отчет  не се попълва.</t>
  </si>
  <si>
    <t>В Част 2 Общи данни се попълват всички данни за организацията на производители, данни за сметката на оперативния фонд и данни за упълномощеното лице, ако заявката се подава от упълномощено лице.</t>
  </si>
  <si>
    <t>Подробно се описват размерите на събрания членски внос на отделните членове и вноската на самата организация в оперативния фонд за отчетния период, стойността внесените в оперативния фонд суми, в случай на напускане на производител - член на организацията, размера на вноски на организациите на производители, членуващи в асоциацията, финансовата помощ от ЕС и НБ за оперативната програма, получена през отчетния период на заявката  и общата сума, налична в края на отчетния период по сметката.</t>
  </si>
  <si>
    <t xml:space="preserve">В Част 10  " Документи, приложени към заявката за междинно/годишно плащане" е даден списък на изискуемите документи, които се прилагат към заявката за плащане. Ако документът се прилага към заявлението, се отбелязва отговор Да. Отговор Непр. Може да бъде даден само на документ, който не е задължителен и се прилага в определени случаи.  </t>
  </si>
  <si>
    <t>ОБЩИ ДОКУМЕНТИ КЪМ ЗАЯВКАТА ЗА ПЛАЩАНЕ</t>
  </si>
  <si>
    <t>Към заявката за плащане се прилагат всички изискуеми общи документи и специфични. Срещу всеки приложен документ се отбелязва "Да". Отговор "Непр." е допустим, само ако е предвидена такава възможност и ако документът не е изискуем за заявителя.</t>
  </si>
  <si>
    <t xml:space="preserve">Към заявката за плащане следва да бъдат попълнени и представени следните приложения: </t>
  </si>
  <si>
    <t>Заявката за плащане, КСС към договорите за услуги/работи/доставки за всеки обект на инвестицията и приемно-предавателните протоколи между доставчика/изпълнителя и организацията на производители се предоставят задължително на хартиен и на електронен носител/формат Excel/ за всеки обект на инвестицията, съдържащ детайлно описание на техническите характеристики.</t>
  </si>
  <si>
    <t xml:space="preserve">Заявка за плащане № __/__/ __/__/__/__/__/__/__/__/__/__/__/__/__/  </t>
  </si>
  <si>
    <t>Част 1 - Вид на заявката за плащане</t>
  </si>
  <si>
    <t>Представената от мен заявка за плащане е /моля отбележете/:</t>
  </si>
  <si>
    <r>
      <t xml:space="preserve">Отчетен период на заявката </t>
    </r>
    <r>
      <rPr>
        <b/>
        <sz val="12"/>
        <rFont val="Times New Roman"/>
        <family val="1"/>
        <charset val="204"/>
      </rPr>
      <t xml:space="preserve"> за плащане:</t>
    </r>
  </si>
  <si>
    <t>Източник на финансиране на оперативния фонд за периода на заявкатаза плащане</t>
  </si>
  <si>
    <r>
      <t>Размер на участието на организацията/асоциациацията на организации на производители в оперативния фонд</t>
    </r>
    <r>
      <rPr>
        <b/>
        <i/>
        <sz val="12"/>
        <rFont val="Times New Roman"/>
        <family val="1"/>
        <charset val="204"/>
      </rPr>
      <t xml:space="preserve"> /общо за отчетния период на заявкатa/:</t>
    </r>
  </si>
  <si>
    <t>За отчетния период на заявката за плащане са извършени разходи за екологични дейности.</t>
  </si>
  <si>
    <t>Брой екологични действия, извършени за отчетния период на заявката за плащане и кратко описание:</t>
  </si>
  <si>
    <t>Тук се вписва се броя на екологични действия, извършени за отчетния период на заявката  за плащане и се описват накратко</t>
  </si>
  <si>
    <t>Процент на разходите за екологични действия  , извършени от оперативния фонд за отчетния период на заявката за плащане и кратко описание:</t>
  </si>
  <si>
    <t>Тук се вписва се процента на всички разходите за екологични действия , извършени за отчетния период от оперативния фонд  за отчетния период на заявката за плащане и се описват накратко</t>
  </si>
  <si>
    <t>Ако  на въпроса "За отчетния период на заявката за плащане са извършени разходи за екологични дейности" сте дали отговор "Непр.",  моля попълнете данните в секция 6.3</t>
  </si>
  <si>
    <t>За отчетния период на заявката за плащане са извършени разходи за дейности по мерките за предотвратяване и управление на кризи.</t>
  </si>
  <si>
    <t>Заявка за плащане (по образец), ведно с всички приложения към нея</t>
  </si>
  <si>
    <t xml:space="preserve">Счетоводен баланс за годината, предхождаща годината на подаване на заявката  за плащане съгласно Закона за счетоводството
</t>
  </si>
  <si>
    <r>
      <t>Отчет за приходите и разходите за годината, предхождаща годината на подаване на заявката за плащане съгласно Закона за счетоводството</t>
    </r>
    <r>
      <rPr>
        <strike/>
        <sz val="12"/>
        <rFont val="Times New Roman"/>
        <family val="1"/>
        <charset val="204"/>
      </rPr>
      <t xml:space="preserve">
</t>
    </r>
  </si>
  <si>
    <t xml:space="preserve">Справка за дълготрайните активи към датата на подаване на заявка за междинно плащане на оперативна програма с разбивка по активи, дата на придобиване и покупна цена.
</t>
  </si>
  <si>
    <t xml:space="preserve">Пълно банково извлечение за движението на паричните средства по сметката на оперативния фонд за отчетния период на заявката за плащане, от което да са видни направените разходи и постъпилите приходи за изпълнение на оперативната програма – следва да се приложи за доказване на декларираните данни за оперативния фонд: начално салдо, постъпления, плащания, крайно салдо.
</t>
  </si>
  <si>
    <t xml:space="preserve">Застрахователна полица за всички активи на предмета на инвестиция в полза на Разплащателна агенция, валидна за срок минимум 12 месеца, покриваща всички посочени в договора за финансово подпомагане рискове за съответния вид инвестиция /Таблица № 5 /
</t>
  </si>
  <si>
    <t xml:space="preserve">При подаване на заявка за годишно плащане - опис на фактури за извършени продажби на плодове и/или зеленчуци през календарната година за която се иска помощта /01 януари - 31 декември/, който съдържа - номер на фактура, дата на издаване, вид продукт, количество, единична цена и стойност без ДДС /Таблица № 6 /
</t>
  </si>
  <si>
    <t>Копие на Сертификат за качество на посадъчния материал от териториалното звено на Изпълнителната агенция по сортоизпитване, апробация и семеконтрол или от производителя на посадъчния материал – когато се отнася за сертифициран посадъчен материал или Сертификат за качество на посадъчния материал, издаден от производителя, когато се отнася за стандартен посадъчен материал</t>
  </si>
  <si>
    <t>Протокол на приемателна комисия към басейнова дирекция (при инвестиция за
напоителни съоръжения и оборудване)</t>
  </si>
  <si>
    <t>Договор за извършване на услуга "водоподаване за напояване" или разрешително за
водовземане или ползване на воден обект за изграждане, издадено от съответната
басейнова дирекция за управление на водите</t>
  </si>
  <si>
    <t xml:space="preserve">Актуална скица на земята, издадена не повече от 6 месеца преди датата на подаване на заявката за плащане
</t>
  </si>
  <si>
    <t>В 2</t>
  </si>
  <si>
    <t>Декларирам, че към края на отчетниия период  на заявката за плащане е завършена одобрената обособена част от инвестицията.</t>
  </si>
  <si>
    <t xml:space="preserve">Заявка за плащане №  .../.../.../.../.../.../.../.../.../.../.../.../.../.../.../  </t>
  </si>
  <si>
    <t xml:space="preserve">Заявка  за плащане №  .../.../.../.../.../.../.../.../.../.../.../.../.../.../.../  </t>
  </si>
  <si>
    <t>Таблица 6.1.: Опис на фактури за извършени продажби на плодове и/или зеленчуци от организацията на производители, закупени от нейните членове за отчетния период на заявката за плащане</t>
  </si>
  <si>
    <t>Таблица 6.2.: Опис на фактури за извършени продажби на плодове и/или зеленчуци от организацията на производители, които не са закупени от нейните членове за  отчетния период на заявката за плащане /В стойността на реализирани продажби от производители, които не са членове на организацията, не се включва реализираната продукция в съответствие с чл. 11, п. 3 на Регламент 2017/891/</t>
  </si>
  <si>
    <t>Таблици 6.3.: Опис на фактурите за извършени продажби на плодове и/или зеленчуци за отчетния период на заявката за плащане от членовете на организацията на производители към организацията на производителите</t>
  </si>
  <si>
    <t>Таблица 6.4.: Опис на фактури за извършени продажби на плодове и/или зеленчуци за отчетния период на заявката за плащане от членовете извън организацията на производителите</t>
  </si>
  <si>
    <r>
      <t xml:space="preserve">Показатели по отношение на изпълняваната оперативна програма от организацията на производители - </t>
    </r>
    <r>
      <rPr>
        <b/>
        <u/>
        <sz val="12"/>
        <rFont val="Times New Roman"/>
        <family val="1"/>
        <charset val="204"/>
      </rPr>
      <t>попълва се само за отчетния годишен период на заявката  за плащане</t>
    </r>
  </si>
  <si>
    <t>Приложение № 8 към заявка за междинно/окончателно плащане</t>
  </si>
  <si>
    <t>Приложение № 9 към заявка  за междинно/окончателно плащане</t>
  </si>
  <si>
    <t>Към датата на подаване на заявката за плащане:</t>
  </si>
  <si>
    <t>Приложение № 10 към заявка за междинно/окончателно плащане</t>
  </si>
  <si>
    <t>Към датата на подаване на заявката за плащане представляваната от мен организация на производители на производители на плодове и зеленчуци:</t>
  </si>
  <si>
    <t>Приложение № 11 към заявка за междинно/окончателно плащане</t>
  </si>
  <si>
    <t>ИНСТРУКЦИЯ ЗА ПОПЪЛВАНЕ:</t>
  </si>
  <si>
    <t>3. В колона 5 се попълва стойността на посочения показател в колона 3 към крайната дата на отчетния период.</t>
  </si>
  <si>
    <t>4. В колона 6 се попълва вида на разхода/ите, който/ито допринася/т за изпълнение на поставената цел в колона 2.</t>
  </si>
  <si>
    <t>2. В колона 4 се попълва стойността на посочения показател в колона 3 към началната дата на отчетния период, ако е приложимо.</t>
  </si>
  <si>
    <t>Обща стойност по факура /лв., без ДДС/</t>
  </si>
  <si>
    <t>8 а</t>
  </si>
  <si>
    <t>(2)  Означава набор от подробно изложени задължения, които се отнасят до производствените методи, а) чието спазване подлежи на проверка от независим орган, и б) които се изразяват в краен продукт, чието качество i) значително надвишава обичайните търговски стандарти по отношение на общественото здраве, фитосанитарните и екологичните стандарти и ii) отговаря на настоящите и предвидимите пазарни възможности. Предлага се основните видове схеми за качество да обхващат следното: а) сертифицирано биологично производство; б) защитени географски указания и защитени наименования за произход, в) сертифицирано интегрирано производство, г) частни сертифицирани схеми за качество на продуктите.</t>
  </si>
  <si>
    <t>(3) Защитени наименования за произход/Защитени географски указания/Храна с традиционно специфичен характер.</t>
  </si>
  <si>
    <t>(4) Всеки ден от дадена кампания за насърчаване/комуникация се брои за едно действие.</t>
  </si>
  <si>
    <t xml:space="preserve">(5)  „Под риск от ерозия на почвата“ означава площ с наклон, по-голям от 10 %, независимо дали са предприети мерки за борба с ерозията (например почвена покривка, редуване на културите и т.н.). При наличие на съответната информация, държавата членка може да използва следното определение вместо горното: „Под риск от ерозия на почвата“ означава площ с прогнозна загуба на почва, превишаваща скоростта на природно почвообразуване, независимо дали са предприети мерки за борба с ерозията (например почвена покривка или редуване на културите). </t>
  </si>
  <si>
    <t xml:space="preserve">(6)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 </t>
  </si>
  <si>
    <t>(1) В това число непроизводствени инвестиции, свързани с изпълнението на ангажиментите, поети в рамките на оперативната програма.</t>
  </si>
  <si>
    <t>Инвестиции (1) 
/Данни за целите и показателите се попълват само когато в заявката е посочено, че чрез закупуването на определени инвестиции се изпълняват действия/мерки "Инвестиции" по член 2, букви е) и ж) от Регламент (ЕС) 2017/891/</t>
  </si>
  <si>
    <r>
      <t xml:space="preserve">Планиране на производството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"Планиране на производството"/</t>
    </r>
  </si>
  <si>
    <r>
      <t xml:space="preserve">Подобряване на качеството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"Подобряване на качеството на продуктите"/</t>
    </r>
  </si>
  <si>
    <r>
      <t xml:space="preserve">Увеличаване на търговската стойност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</si>
  <si>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"Планиране на производството"/</t>
    </r>
  </si>
  <si>
    <r>
      <t xml:space="preserve">Обща стойност 
</t>
    </r>
    <r>
      <rPr>
        <sz val="10"/>
        <rFont val="Times New Roman"/>
        <family val="1"/>
        <charset val="204"/>
      </rPr>
      <t>/Попълва се стойността на закупения/те разход/и /без ДДС/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</si>
  <si>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"Подобряване на качеството на продуктите"/</t>
    </r>
  </si>
  <si>
    <r>
      <t xml:space="preserve">Обща стойност
</t>
    </r>
    <r>
      <rPr>
        <sz val="10"/>
        <rFont val="Times New Roman"/>
        <family val="1"/>
        <charset val="204"/>
      </rPr>
      <t>/Попълва се стойността на закупения/те разход/и /без ДДС/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</si>
  <si>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"Увеличаване на търговската стойност на продуктите"/</t>
    </r>
  </si>
  <si>
    <r>
      <t xml:space="preserve">Обща стойност
</t>
    </r>
    <r>
      <rPr>
        <sz val="10"/>
        <rFont val="Times New Roman"/>
        <family val="1"/>
        <charset val="204"/>
      </rPr>
      <t>/Попълва се стойността на закупения/те разход/и /без ДДС/  за постигане на цел "Увеличаване на търговската стойност на продуктите"/</t>
    </r>
  </si>
  <si>
    <r>
      <t>Обща стойност на търгуваната продукция/Общ обем на търгуваната продукция (в евро или в национална валута/kg) 
/</t>
    </r>
    <r>
      <rPr>
        <sz val="10"/>
        <rFont val="Times New Roman"/>
        <family val="1"/>
        <charset val="204"/>
      </rPr>
      <t>Попълва се стойността (в лева без ДДС) ИЛИ обем (кг.) на предлаганата на пазара продукция от оперативната програма, след закупуване на инвестициите за постигане на цел "Увеличаване на търговската стойност на продуктите"/</t>
    </r>
  </si>
  <si>
    <r>
      <t xml:space="preserve">Екологични мерки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"Екологични мерки"/</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</si>
  <si>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"Екологични мерки"/</t>
    </r>
  </si>
  <si>
    <r>
      <t xml:space="preserve">Обща стойност
</t>
    </r>
    <r>
      <rPr>
        <sz val="10"/>
        <rFont val="Times New Roman"/>
        <family val="1"/>
        <charset val="204"/>
      </rPr>
      <t>/Попълва се стойността на закупения/те разход/и /без ДДС/  за постигане на цел "Екологични мерки"/</t>
    </r>
  </si>
  <si>
    <r>
      <t xml:space="preserve">Предотвратяване и управление на кризи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</si>
  <si>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"Предотвратяване и управление на кризи"/</t>
    </r>
  </si>
  <si>
    <r>
      <t xml:space="preserve">Обща стойност
</t>
    </r>
    <r>
      <rPr>
        <sz val="10"/>
        <rFont val="Times New Roman"/>
        <family val="1"/>
        <charset val="204"/>
      </rPr>
      <t>/Попълва се стойността на закупения/те разход/и /без ДДС/  за постигане на цел "Предотвратяване и управление на кризи"/</t>
    </r>
  </si>
  <si>
    <r>
      <t>Научноизследователска дейност</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"Научноизследователска дейност"/</t>
    </r>
  </si>
  <si>
    <r>
      <t xml:space="preserve">Брой стопанства
</t>
    </r>
    <r>
      <rPr>
        <sz val="10"/>
        <rFont val="Times New Roman"/>
        <family val="1"/>
        <charset val="204"/>
      </rPr>
      <t>/Попълва се броя на членовете, които се възползват от инвестицията/ите, закупени за постигане на цел "Научноизследователска дейност"/</t>
    </r>
  </si>
  <si>
    <r>
      <t xml:space="preserve">Обща стойност
</t>
    </r>
    <r>
      <rPr>
        <sz val="10"/>
        <rFont val="Times New Roman"/>
        <family val="1"/>
        <charset val="204"/>
      </rPr>
      <t>/Попълва се стойността на закупения/те разход/и /без ДДС/  за постигане на цел "Научноизследователска дейност"/</t>
    </r>
  </si>
  <si>
    <r>
      <t xml:space="preserve">Научноизследователска дейност и експериментално производство
</t>
    </r>
    <r>
      <rPr>
        <sz val="10"/>
        <rFont val="Times New Roman"/>
        <family val="1"/>
        <charset val="204"/>
      </rPr>
      <t xml:space="preserve"> /Данни за целите и показателите се попълват само когато в заявката е посочено, че чрез определeно действие/мярка/одобрен разход се изпълняват действия/мерки "Научноизследователска дейност и експериментално производство" по член 2, букви е) и ж) от Регламент (ЕС) 2017/891/</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</si>
  <si>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</si>
  <si>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"Планиране на производството"/</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</si>
  <si>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</si>
  <si>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"Подобряване на качеството на продуктите"/</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</si>
  <si>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</si>
  <si>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</si>
  <si>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"Екологични мерки"/</t>
    </r>
  </si>
  <si>
    <r>
      <t xml:space="preserve">Обща стойност
</t>
    </r>
    <r>
      <rPr>
        <sz val="10"/>
        <rFont val="Times New Roman"/>
        <family val="1"/>
        <charset val="204"/>
      </rPr>
      <t>/Попълва стойността на действието/мярката /одобрения разход /лева без ДДС/  за постигане на цел "Екологични мерки"/</t>
    </r>
  </si>
  <si>
    <r>
      <t xml:space="preserve">Схеми за качество (на равнището на ЕС и на национално равнище) (2) и мерки, свързани с подобряване на качеството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"Схеми за качество (на равнището на ЕС и на национално равнище) и мерки, свързани с подобряване на качеството" по член 2, букви е) и ж) от Регламент (ЕС) 2017/891/</t>
    </r>
  </si>
  <si>
    <r>
      <t>Площ на ЗНП/ЗГУ/ХТСХ (3) (ha) 
/</t>
    </r>
    <r>
      <rPr>
        <sz val="10"/>
        <rFont val="Times New Roman"/>
        <family val="1"/>
        <charset val="204"/>
      </rPr>
      <t>Попълва се площта на защитени наименования за произход/защитени географски указания/храна с традиционно специфичен характер (ha), върху които чрез действието/мярката /одобрения разход, се постига цел "Подобряване на качеството на продуктите" /</t>
    </r>
  </si>
  <si>
    <r>
      <t xml:space="preserve">Обем (в тонове) 
</t>
    </r>
    <r>
      <rPr>
        <sz val="10"/>
        <rFont val="Times New Roman"/>
        <family val="1"/>
        <charset val="204"/>
      </rPr>
      <t>/Попълва се обема (тонове) на произведената продукция от  посочената площ на защитените наименования за произход/защитените географски указания/храната с традиционно специфичен характер (ha)/</t>
    </r>
  </si>
  <si>
    <r>
      <t xml:space="preserve">Насърчаване и комуникация (4)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"Насърчаване и комуникация" по член 2, букви е) и ж) от Регламент (ЕС) 2017/891/</t>
    </r>
  </si>
  <si>
    <r>
      <t xml:space="preserve">Насърчаване на продажбата на продуктите </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"Насърчаване на продажбата на продуктите"/</t>
    </r>
  </si>
  <si>
    <r>
      <t>Предотвратяване и управление на кризи</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</si>
  <si>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"Увеличаване на търговската стойност на продуктите"/</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</si>
  <si>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"Увеличаване на търговската стойност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</si>
  <si>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"Насърчаване на продажбата на продуктите"/</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</si>
  <si>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"Насърчаване на продажбата на продуктите". Следва да се има предвид, че всеки ден от дадена кампания за насърчаване/комуникация се брои за едно действие/</t>
    </r>
  </si>
  <si>
    <r>
      <t xml:space="preserve">Брой стопанства
</t>
    </r>
    <r>
      <rPr>
        <sz val="10"/>
        <rFont val="Times New Roman"/>
        <family val="1"/>
        <charset val="204"/>
      </rPr>
      <t>/Попълва се броя на членовете, които се възползват от кампанията/ите, която/ито служи/ат за постигане на цел "Предотвратяване и управление на кризи"/</t>
    </r>
  </si>
  <si>
    <r>
      <t xml:space="preserve">Брой на кампаниите за насърчаване
</t>
    </r>
    <r>
      <rPr>
        <sz val="10"/>
        <rFont val="Times New Roman"/>
        <family val="1"/>
        <charset val="204"/>
      </rPr>
      <t>/Попълва се броя на кампаниите, които са служили за постигане на цел "Предотвратяване и управление на кризи". Следва да се има предвид, че всеки ден от дадена кампания за насърчаване/комуникация се брои за едно действие/</t>
    </r>
  </si>
  <si>
    <r>
      <t xml:space="preserve">Обучение и обмен на най-добри практики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"Обучение и обмен на най-добри практики" по член 2, букви е) и ж) от Регламент (ЕС) 2017/891/</t>
    </r>
  </si>
  <si>
    <r>
      <t>Подобряване на качеството на продуктите</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"Подобряване на качеството на продуктите"/</t>
    </r>
  </si>
  <si>
    <r>
      <t>Увеличаване на търговската стойност на продуктите</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</si>
  <si>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"Планиране на производството"/</t>
    </r>
  </si>
  <si>
    <r>
      <t xml:space="preserve">Брой действия
</t>
    </r>
    <r>
      <rPr>
        <sz val="10"/>
        <rFont val="Times New Roman"/>
        <family val="1"/>
        <charset val="204"/>
      </rPr>
      <t>/Попълва се броя на действията, които са служили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</si>
  <si>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"Подобряване на качеството на продуктите"/</t>
    </r>
  </si>
  <si>
    <r>
      <t xml:space="preserve">Брой действия
</t>
    </r>
    <r>
      <rPr>
        <sz val="10"/>
        <rFont val="Times New Roman"/>
        <family val="1"/>
        <charset val="204"/>
      </rPr>
      <t>/Попълва се броя на действията, които са служили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</si>
  <si>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"Увеличаване на търговската стойност на продуктите"/</t>
    </r>
  </si>
  <si>
    <r>
      <t xml:space="preserve">Брой действия
</t>
    </r>
    <r>
      <rPr>
        <sz val="10"/>
        <rFont val="Times New Roman"/>
        <family val="1"/>
        <charset val="204"/>
      </rPr>
      <t>/Попълва се броя на действията, които са служили за постигане на цел "Увеличаване на търговската стойност на продуктите"/</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</si>
  <si>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"Екологични мерки"/</t>
    </r>
  </si>
  <si>
    <r>
      <t xml:space="preserve">Брой действия
</t>
    </r>
    <r>
      <rPr>
        <sz val="10"/>
        <rFont val="Times New Roman"/>
        <family val="1"/>
        <charset val="204"/>
      </rPr>
      <t>/Попълва се броя на действията, които са служили за постигане на цел "Екологични мерки"/</t>
    </r>
  </si>
  <si>
    <r>
      <t xml:space="preserve">Брой стопанства
</t>
    </r>
    <r>
      <rPr>
        <sz val="10"/>
        <rFont val="Times New Roman"/>
        <family val="1"/>
        <charset val="204"/>
      </rPr>
      <t>/Попълва се броя на членовете, които се възползват от действието/ята, което/ито служи/ат за постигане на цел "Предотвратяване и управление на кризи"/</t>
    </r>
  </si>
  <si>
    <r>
      <t xml:space="preserve">Брой действия
</t>
    </r>
    <r>
      <rPr>
        <sz val="10"/>
        <rFont val="Times New Roman"/>
        <family val="1"/>
        <charset val="204"/>
      </rPr>
      <t>/Попълва се броя на действията, които са служили за постигане на цел "Предотвратяване и управление на кризи"/</t>
    </r>
  </si>
  <si>
    <r>
      <t xml:space="preserve">Консултантски услуги и техническа помощ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"Консултантски услуги и техническа помощ" по член 2, букви е) и ж) от Регламент (ЕС) 2017/891/</t>
    </r>
  </si>
  <si>
    <r>
      <t>Планиране на производството</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"Планиране на производството"/</t>
    </r>
  </si>
  <si>
    <r>
      <t>Екологични мерки</t>
    </r>
    <r>
      <rPr>
        <strike/>
        <sz val="11"/>
        <rFont val="Times New Roman"/>
        <family val="1"/>
        <charset val="204"/>
      </rPr>
      <t xml:space="preserve">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"Екологични мерки"/</t>
    </r>
  </si>
  <si>
    <r>
      <t xml:space="preserve">Биологично производство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"Биологично производство" по член 2, букви е) и ж) от Регламент (ЕС) 2017/891/</t>
    </r>
  </si>
  <si>
    <r>
      <t xml:space="preserve">Интегрирано производство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"Интегрирано производство" по член 2, букви е) и ж) от Регламент (ЕС) 2017/891/</t>
    </r>
  </si>
  <si>
    <r>
      <t xml:space="preserve">По-добро използване или управление на водите, включително икономии на вода и отводняване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"По-добро използване или управление на водите, включително икономии на вода и отводняване" по член 2, букви е) и ж) от Регламент (ЕС) 2017/891/</t>
    </r>
  </si>
  <si>
    <r>
      <t xml:space="preserve">Площ за биологично производство на плодове и/или зеленчуци (ha) 
</t>
    </r>
    <r>
      <rPr>
        <sz val="10"/>
        <rFont val="Times New Roman"/>
        <family val="1"/>
        <charset val="204"/>
      </rPr>
      <t>/Попълва се площта за биологично производство на плодове и/или зеленчуци (ha) върху която, чрез действието/мярката /одобрения разход, се постига цел "Екологични мерки"/</t>
    </r>
  </si>
  <si>
    <r>
      <t xml:space="preserve">Площ за интегрирано производство на плодове и/или зеленчуци (ha) </t>
    </r>
    <r>
      <rPr>
        <sz val="10"/>
        <rFont val="Times New Roman"/>
        <family val="1"/>
        <charset val="204"/>
      </rPr>
      <t>/Попълва се площта за интегрираното производство на плодове и/или зеленчуци (ha) върху която, чрез действието/мярката /одобрения разход, се постига цел "Екологични мерки"/</t>
    </r>
  </si>
  <si>
    <r>
      <t xml:space="preserve">Площ, на която се произвеждат плодове и зеленчуци, с намаляване на използването на вода (ha) 
</t>
    </r>
    <r>
      <rPr>
        <sz val="10"/>
        <rFont val="Times New Roman"/>
        <family val="1"/>
        <charset val="204"/>
      </rPr>
      <t>/Попълва се площта на която се произвеждат плодове и зеленчуци, с намаляване на използването на вода (ha), чрез действието/мярката /одобрения разход/</t>
    </r>
  </si>
  <si>
    <r>
      <t>Разлика в обема (m</t>
    </r>
    <r>
      <rPr>
        <vertAlign val="superscript"/>
        <sz val="11"/>
        <rFont val="Times New Roman"/>
        <family val="1"/>
        <charset val="204"/>
      </rPr>
      <t>3</t>
    </r>
    <r>
      <rPr>
        <sz val="11"/>
        <rFont val="Times New Roman"/>
        <family val="1"/>
        <charset val="204"/>
      </rPr>
      <t xml:space="preserve">) (n – 1/n) 
</t>
    </r>
    <r>
      <rPr>
        <sz val="10"/>
        <rFont val="Times New Roman"/>
        <family val="1"/>
        <charset val="204"/>
      </rPr>
      <t>/Разликата в обема се изчислява като се съотнесе обема в началото на периода на продукцията произведена от посочената площ, на която се произвеждат плодове и зеленчуци, с намаляване на използването на вода, към обема на продукцията, произведена от посочената площ в края на периода/</t>
    </r>
  </si>
  <si>
    <r>
      <t xml:space="preserve">Действия за запазване на почвата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запазване на почвата" по член 2, букви е) и ж) от Регламент (ЕС) 2017/891/</t>
    </r>
  </si>
  <si>
    <r>
      <t>Площ за производство на плодове и зеленчуци, която е под риск от ерозия на почвата и на която са предприети мерки за борба с ерозията (ha)  (5) 
/</t>
    </r>
    <r>
      <rPr>
        <sz val="10"/>
        <rFont val="Times New Roman"/>
        <family val="1"/>
        <charset val="204"/>
      </rPr>
      <t>Попълва се площта, на която се произвеждат плодове и зеленчуци,  която е под риск от ерозия на почвата и на която са предприети мерки за борба с ерозията/</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</si>
  <si>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който служи за постигане на цел "Екологични мерки"/</t>
    </r>
  </si>
  <si>
    <r>
      <t>Разлика в използването на торове за хектар (t/ha) (n – 1/n) 
/</t>
    </r>
    <r>
      <rPr>
        <sz val="10"/>
        <rFont val="Times New Roman"/>
        <family val="1"/>
        <charset val="204"/>
      </rPr>
      <t>Разликата се изчислява като се съотнесе количеството на използваните торове за хектар в началото на периода към количеството на използваните торове за хектар в края на периода/</t>
    </r>
  </si>
  <si>
    <r>
      <t xml:space="preserve">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създаване или поддържане на местообитания, които благоприятстват биоразнообразието, или за съхраняване на ландшафта, включително съхраняване на историческите характеристики" по член 2, букви е) и ж) от Регламент (ЕС) 2017/891/</t>
    </r>
  </si>
  <si>
    <r>
      <t>Площ, засегната от действия, допринасящи за защитата на местообитанията и биоразнообразието (ha) 
/</t>
    </r>
    <r>
      <rPr>
        <sz val="10"/>
        <rFont val="Times New Roman"/>
        <family val="1"/>
        <charset val="204"/>
      </rPr>
      <t>Попълва се площта, засегната от действия, допринасящи за защитата на местообитанията и биоразнообразието (ha)/</t>
    </r>
  </si>
  <si>
    <r>
      <t xml:space="preserve">Действия, насочени към икономията на енергия (с изключение на транспорта)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насочени към икономията на енергия (с изключение на транспорта)" по член 2, букви е) и ж) от Регламент (ЕС) 2017/891/</t>
    </r>
  </si>
  <si>
    <r>
      <t xml:space="preserve">Площ, на която се произвеждат плодове и зеленчуци, с намаляване на използването на енергия (ha)
</t>
    </r>
    <r>
      <rPr>
        <sz val="10"/>
        <rFont val="Times New Roman"/>
        <family val="1"/>
        <charset val="204"/>
      </rPr>
      <t xml:space="preserve">/Попълва се площта, на която се произвеждат плодове и зеленчуци, с намаляване на използването на енергия (ha)/ </t>
    </r>
  </si>
  <si>
    <r>
      <t xml:space="preserve">Разлика в енергопотреблението (n – 1/n) 
</t>
    </r>
    <r>
      <rPr>
        <sz val="10"/>
        <rFont val="Times New Roman"/>
        <family val="1"/>
        <charset val="204"/>
      </rPr>
      <t>/Разликата в обема се изчислява като се съотнесе енергопотреблението в началото на периода към енергопотреблението в края на периода/</t>
    </r>
  </si>
  <si>
    <r>
      <t xml:space="preserve">Твърди горива(t/обем търгувана продукция) 
</t>
    </r>
    <r>
      <rPr>
        <sz val="10"/>
        <rFont val="Times New Roman"/>
        <family val="1"/>
        <charset val="204"/>
      </rPr>
      <t>/Попълва се разходваното количеството (t за обем търгувана продукция) на твърдите горива/</t>
    </r>
  </si>
  <si>
    <r>
      <t xml:space="preserve">Течни горива (L/обем търгувана продукция) 
</t>
    </r>
    <r>
      <rPr>
        <sz val="10"/>
        <rFont val="Times New Roman"/>
        <family val="1"/>
        <charset val="204"/>
      </rPr>
      <t>/Попълва се разходването количеството (L за обем търгувана продукция) на течни горива/</t>
    </r>
  </si>
  <si>
    <r>
      <t xml:space="preserve">Газ (m3/обем търгувана продукция) 
</t>
    </r>
    <r>
      <rPr>
        <sz val="10"/>
        <rFont val="Times New Roman"/>
        <family val="1"/>
        <charset val="204"/>
      </rPr>
      <t>/Попълва се разходваното количеството (m3 за единица обем търгувана продукция) на газ/</t>
    </r>
  </si>
  <si>
    <r>
      <t xml:space="preserve">Електроенергия (kwh/обем търгувана продукция) 
</t>
    </r>
    <r>
      <rPr>
        <sz val="10"/>
        <rFont val="Times New Roman"/>
        <family val="1"/>
        <charset val="204"/>
      </rPr>
      <t>/Попълва се изразходваното количеството (kwh за единица обем търгувана продукция) на електроенергия/</t>
    </r>
  </si>
  <si>
    <r>
      <t>Разлика в обема на отпадъците (m</t>
    </r>
    <r>
      <rPr>
        <vertAlign val="superscript"/>
        <sz val="11"/>
        <rFont val="Times New Roman"/>
        <family val="1"/>
        <charset val="204"/>
      </rPr>
      <t>3</t>
    </r>
    <r>
      <rPr>
        <sz val="11"/>
        <rFont val="Times New Roman"/>
        <family val="1"/>
        <charset val="204"/>
      </rPr>
      <t xml:space="preserve">/обем търгувана продукция) (n – 1/n) 
</t>
    </r>
    <r>
      <rPr>
        <sz val="10"/>
        <rFont val="Times New Roman"/>
        <family val="1"/>
        <charset val="204"/>
      </rPr>
      <t>/Разликата се изчислява, като се съотнесе обема на отпадъците (m</t>
    </r>
    <r>
      <rPr>
        <vertAlign val="superscript"/>
        <sz val="10"/>
        <rFont val="Times New Roman"/>
        <family val="1"/>
        <charset val="204"/>
      </rPr>
      <t>3</t>
    </r>
    <r>
      <rPr>
        <sz val="10"/>
        <rFont val="Times New Roman"/>
        <family val="1"/>
        <charset val="204"/>
      </rPr>
      <t xml:space="preserve"> за единица обем търгувана продукция) в началото на периода към обема на отпадъците (m</t>
    </r>
    <r>
      <rPr>
        <vertAlign val="superscript"/>
        <sz val="10"/>
        <rFont val="Times New Roman"/>
        <family val="1"/>
        <charset val="204"/>
      </rPr>
      <t>3</t>
    </r>
    <r>
      <rPr>
        <sz val="10"/>
        <rFont val="Times New Roman"/>
        <family val="1"/>
        <charset val="204"/>
      </rPr>
      <t xml:space="preserve"> за единица обем търгувана продукция) в края на периода/</t>
    </r>
  </si>
  <si>
    <r>
      <t xml:space="preserve">Действия за намаляване на образуването на отпадъци и за подобряване на управлението на отпадъците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</si>
  <si>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Разлика в обема на опаковките (m</t>
    </r>
    <r>
      <rPr>
        <vertAlign val="superscript"/>
        <sz val="11"/>
        <rFont val="Times New Roman"/>
        <family val="1"/>
        <charset val="204"/>
      </rPr>
      <t>3</t>
    </r>
    <r>
      <rPr>
        <sz val="11"/>
        <rFont val="Times New Roman"/>
        <family val="1"/>
        <charset val="204"/>
      </rPr>
      <t xml:space="preserve">/обем търгувана продукция) (n – 1/n) 
</t>
    </r>
    <r>
      <rPr>
        <sz val="10"/>
        <rFont val="Times New Roman"/>
        <family val="1"/>
        <charset val="204"/>
      </rPr>
      <t>/Разликата се изчислява, като се съотнесе обема на опаковките (m</t>
    </r>
    <r>
      <rPr>
        <vertAlign val="superscript"/>
        <sz val="10"/>
        <rFont val="Times New Roman"/>
        <family val="1"/>
        <charset val="204"/>
      </rPr>
      <t>3</t>
    </r>
    <r>
      <rPr>
        <sz val="10"/>
        <rFont val="Times New Roman"/>
        <family val="1"/>
        <charset val="204"/>
      </rPr>
      <t xml:space="preserve"> за единица обем търгувана продукция) в началото на периода към обема на опаковките (m</t>
    </r>
    <r>
      <rPr>
        <vertAlign val="superscript"/>
        <sz val="10"/>
        <rFont val="Times New Roman"/>
        <family val="1"/>
        <charset val="204"/>
      </rPr>
      <t>3</t>
    </r>
    <r>
      <rPr>
        <sz val="10"/>
        <rFont val="Times New Roman"/>
        <family val="1"/>
        <charset val="204"/>
      </rPr>
      <t xml:space="preserve"> за единица обем търгувана продукция) в края на периода/</t>
    </r>
  </si>
  <si>
    <r>
      <t xml:space="preserve">Транспорт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"Действия за намаляване на образуването на отпадъци и за подобряване на управлението на отпадъците" по член 2, букви е) и ж) от Регламент (ЕС) 2017/891/</t>
    </r>
  </si>
  <si>
    <r>
      <t xml:space="preserve">Разлика в енергопотреблението (n – 1/n)
</t>
    </r>
    <r>
      <rPr>
        <sz val="10"/>
        <rFont val="Times New Roman"/>
        <family val="1"/>
        <charset val="204"/>
      </rPr>
      <t>/Разликата се изчислява като се съотнесе енергопотреблението в началото на периода към енергопотреблението в края на периода/</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</si>
  <si>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"Екологични мерки"/</t>
    </r>
  </si>
  <si>
    <r>
      <t xml:space="preserve">Предлагане на пазара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"Предлагане на пазара" по член 2, букви е) и ж) от Регламент (ЕС) 2017/891/</t>
    </r>
  </si>
  <si>
    <r>
      <t xml:space="preserve">Презасаждане на овощни градини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"Презасаждане на овощни градини " по член 2, букви е) и ж) от Регламент (ЕС) 2017/891/</t>
    </r>
  </si>
  <si>
    <r>
      <t xml:space="preserve">Изтегляне от пазара (6)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"Изтегляне от пазара" по член 2, букви е) и ж) от Регламент (ЕС) 2017/891/</t>
    </r>
  </si>
  <si>
    <r>
      <t xml:space="preserve">Застраховане на реколтата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"Застраховане на реколтата" по член 2, букви е) и ж) от Регламент (ЕС) 2017/891/</t>
    </r>
  </si>
  <si>
    <r>
      <t xml:space="preserve">Индивидуално обучение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"Индивидуално обучение" по член 2, букви е) и ж) от Регламент (ЕС) 2017/891/</t>
    </r>
  </si>
  <si>
    <r>
      <t xml:space="preserve">Предотвратяване и управление на кризи 
</t>
    </r>
    <r>
      <rPr>
        <sz val="10"/>
        <rFont val="Times New Roman"/>
        <family val="1"/>
        <charset val="204"/>
      </rPr>
      <t>/данните за показтелите се попълват само когато в заявката е посочено, че чрез изпълнените действия/мерки/одобрени разходи, допринасят за постигане на цел "Предотвратяване и управление на кризи"/</t>
    </r>
  </si>
  <si>
    <r>
      <t xml:space="preserve">Засегнати площи (ha) 
</t>
    </r>
    <r>
      <rPr>
        <sz val="10"/>
        <rFont val="Times New Roman"/>
        <family val="1"/>
        <charset val="204"/>
      </rPr>
      <t>/Попълва се размера (ha) на засегнатите площи/</t>
    </r>
  </si>
  <si>
    <r>
      <t xml:space="preserve">Брой предприети действия 
</t>
    </r>
    <r>
      <rPr>
        <sz val="10"/>
        <rFont val="Times New Roman"/>
        <family val="1"/>
        <charset val="204"/>
      </rPr>
      <t>/Попълва се броя на действията, които са изпълнени за постигане на цел "Предотвратяване и управление на кризи". Изтеглянето от пазара на един и същ продукт през различни периоди от годината и изтеглянията от пазара на различни продукти се броят за различни действия. Всяка операция по изтегляне от пазара за даден продукт се брои за едно действие/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</si>
  <si>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"Предотвратяване и управление на кризи"/</t>
    </r>
  </si>
  <si>
    <r>
      <t xml:space="preserve">Брой предприети действия 
</t>
    </r>
    <r>
      <rPr>
        <sz val="10"/>
        <rFont val="Times New Roman"/>
        <family val="1"/>
        <charset val="204"/>
      </rPr>
      <t>/Попълва се броя на действията, които са изпълнени за постигане на цел "Предотвратяване и управление на кризи"/</t>
    </r>
  </si>
  <si>
    <r>
      <t xml:space="preserve">Други
</t>
    </r>
    <r>
      <rPr>
        <sz val="10"/>
        <rFont val="Times New Roman"/>
        <family val="1"/>
        <charset val="204"/>
      </rPr>
      <t>/Данни за целите и показателите се попълват само когато в заявката е посочено, че чрез определено действие/мярка/одобрен разход  се изпълняват действия/мерки "Други" по член 2, букви е) и ж) от Регламент (ЕС) 2017/891/</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</si>
  <si>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"Планиране на производството"/</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</si>
  <si>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"Подобряване на качеството на продуктите"/</t>
    </r>
  </si>
  <si>
    <r>
      <t xml:space="preserve">Брой стопанства
</t>
    </r>
    <r>
      <rPr>
        <sz val="10"/>
        <rFont val="Times New Roman"/>
        <family val="1"/>
        <charset val="204"/>
      </rPr>
      <t>/Попълва се броя на членовете, които се възползват от действието/мярката /одобрения разход, които служат за постигане на цел "Увеличаване на търговската стойност на продуктите"/</t>
    </r>
  </si>
  <si>
    <r>
      <t xml:space="preserve">В Част 4 се попълва информация за оперативния фонд - стойност в началото на отчетния период, стойност на постъпленията, плащанията и </t>
    </r>
    <r>
      <rPr>
        <sz val="10"/>
        <rFont val="Arial"/>
        <family val="2"/>
        <charset val="204"/>
      </rPr>
      <t>стойност в края на отчетния период.</t>
    </r>
  </si>
  <si>
    <r>
      <t xml:space="preserve">Стойност на оперативния фонд в началото на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"начално салдо"/</t>
    </r>
  </si>
  <si>
    <r>
      <t xml:space="preserve">Стойност на постъпленията в оперативния фонд за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"оборот на кредита" и следва да са равни на сбора от направените вноски от членовете, от самата организация, получено финансиране от ЕФГЗ и НБ през отчетния период на заявката /</t>
    </r>
  </si>
  <si>
    <r>
      <t xml:space="preserve">Стойност на плащанията от оперативния фонд за отчетния период на заявката за плащане:
</t>
    </r>
    <r>
      <rPr>
        <i/>
        <sz val="10"/>
        <rFont val="Times New Roman"/>
        <family val="1"/>
        <charset val="204"/>
      </rPr>
      <t>/данните се попълват от банковото извлечение за отчетния период на заявката за плащане, напр. "оборот на дебита", в него следва да е включена стойността на банковите такси за направените преводи/</t>
    </r>
  </si>
  <si>
    <r>
      <t xml:space="preserve">Стойност на платените банкови такси, дължими за извършените преводи през отчетния период на заявката за плащане:
</t>
    </r>
    <r>
      <rPr>
        <i/>
        <sz val="10"/>
        <rFont val="Times New Roman"/>
        <family val="1"/>
        <charset val="204"/>
      </rPr>
      <t>/попълва се от банковото извлечение за отчетния период на заявката за плащане общата сума на платените банкови такси за всеки един от извършените преводи/</t>
    </r>
  </si>
  <si>
    <r>
      <t>Стойност на оперативния фонд в  края на отчетния период на заявката за плащане</t>
    </r>
    <r>
      <rPr>
        <b/>
        <sz val="12"/>
        <rFont val="Times New Roman"/>
        <family val="1"/>
        <charset val="204"/>
      </rPr>
      <t xml:space="preserve">: 
</t>
    </r>
    <r>
      <rPr>
        <i/>
        <sz val="10"/>
        <rFont val="Times New Roman"/>
        <family val="1"/>
        <charset val="204"/>
      </rPr>
      <t>/данните се попълват от банковото извлечение за отчетния период на заявката за плащане, напр. "крайно салдо"/</t>
    </r>
  </si>
  <si>
    <t>Финансовата помощ, която заявявам за плащане, е в размер на:</t>
  </si>
  <si>
    <t>Заявявам стойност от НБ за остатък от субсидия за междинни/авансови плащания, полагаем при окончателно плащане</t>
  </si>
  <si>
    <t>Заявявам стойност от ЕС за остатък от субсидия за междинни/авансови плащания, полагаем при окончателно плащане</t>
  </si>
  <si>
    <t>Заявявам ОБЩА стойност на остатък от субсидия за междинни/авансови плащания, полагаем при окончателно плащане</t>
  </si>
  <si>
    <t>Отчет за набиране и разходване на средства от оперативния фонд, заверен от независим одитор, когато е приложимо.</t>
  </si>
  <si>
    <t>Заверени копия на договори, споразумения и/или протоколи за възлагане на дейности на външни изпълнители и докладите им до организацията на производители.</t>
  </si>
  <si>
    <t>Приемо-предавателен протокол между строителя и ползвателя на помощта за всички извършени строително-монтажни работи (включващ подробна количествено-стойностна сметка).</t>
  </si>
  <si>
    <t>Финансова помощ от ЕС за оперативната програма 
/в случай на получена през отчетния период на заявката/</t>
  </si>
  <si>
    <t>Национално финансиране 
/в случай на получено през отчетния период на заявката за плащане/</t>
  </si>
  <si>
    <t xml:space="preserve">Стойност на реално извършени разходи без ДДС за отчетния период             </t>
  </si>
  <si>
    <t>Декларирам, че съм запознат, че при междинно плащане, съгласно чл. 12, параграф 3 от Регламент 892/2017 на Комисията, плащанията по заявления за части от помощта не трябва да превишават 80 % от частта от помощта, която съответства на вече изразходваните в рамките на оперативната програма суми за съответния период. С подадената от мен заявка за междинно плащане, заявените  разходи не превишават регламентирания праг от 80%.</t>
  </si>
  <si>
    <t xml:space="preserve">* </t>
  </si>
  <si>
    <t>Обща стойност на показателя през предходна година от изпълнение на оперативната програма</t>
  </si>
  <si>
    <t xml:space="preserve">5. В колона 7 се попълва общата стойност на съответния показател през предходната година на изпълнение на оперативната програма. 
Напр.: През първата година не се попълват данни в колона 7. При подадена заявка за окончателно плащане за ВТОРА година от ОП за съответния показател в колона 7 се попълва стойността стойността от ПЪРВАТА година от ОП. За ТРЕТА година се попълват данните с натрупване, ако е приложимо /Първа+втора/
</t>
  </si>
  <si>
    <t xml:space="preserve">Заявка за междинно /окончателно плащане </t>
  </si>
  <si>
    <t>за ....................... година от оперативната програма, одобрена след 2020 г.,</t>
  </si>
  <si>
    <t>2. за окончателно плащане</t>
  </si>
  <si>
    <r>
      <t xml:space="preserve"> УИН ЗП
</t>
    </r>
    <r>
      <rPr>
        <b/>
        <sz val="10"/>
        <rFont val="Times New Roman"/>
        <family val="1"/>
      </rPr>
      <t>/от регистър "Земеделски стопани" към МЗХГ/</t>
    </r>
  </si>
  <si>
    <r>
      <rPr>
        <b/>
        <sz val="12"/>
        <rFont val="Times New Roman"/>
        <family val="1"/>
        <charset val="204"/>
      </rPr>
      <t xml:space="preserve">Забележка: </t>
    </r>
    <r>
      <rPr>
        <i/>
        <sz val="12"/>
        <rFont val="Times New Roman"/>
        <family val="1"/>
        <charset val="204"/>
      </rPr>
      <t>Общата сума на събраните в оперативния фонд средства трябва да е равна или по-голяма от сумата, за която кандидатствате. Кандидатът попълва размера на европейското и националното финансиране само в случаите, когато то е заявено и получено през отчетния период на заявката за плащане.</t>
    </r>
  </si>
  <si>
    <t>Общо заявени административни разходи по чл. 20д, ал. 2 от наредбата :</t>
  </si>
  <si>
    <r>
      <t>Инвестиционни разходи</t>
    </r>
    <r>
      <rPr>
        <b/>
        <i/>
        <sz val="11"/>
        <rFont val="Times New Roman"/>
        <family val="1"/>
      </rPr>
      <t xml:space="preserve"> </t>
    </r>
    <r>
      <rPr>
        <i/>
        <sz val="11"/>
        <rFont val="Times New Roman"/>
        <family val="1"/>
      </rPr>
      <t xml:space="preserve">/попълват се за извършени разходи </t>
    </r>
    <r>
      <rPr>
        <i/>
        <sz val="11"/>
        <rFont val="Times New Roman"/>
        <family val="1"/>
        <charset val="204"/>
      </rPr>
      <t>по Приложение № 1 на сключения с ДФЗ договор</t>
    </r>
    <r>
      <rPr>
        <i/>
        <sz val="11"/>
        <rFont val="Times New Roman"/>
        <family val="1"/>
      </rPr>
      <t>/</t>
    </r>
  </si>
  <si>
    <r>
      <t>Административни разходи и разходите за персонал, свързани с изпълнението на оперативните фондове и оперативните програми по чл. 20д, ал. 2 от наредбата /</t>
    </r>
    <r>
      <rPr>
        <i/>
        <sz val="11"/>
        <rFont val="Times New Roman"/>
        <family val="1"/>
        <charset val="204"/>
      </rPr>
      <t>попълват се за извършени разходи по Приложение № 2 на сключения с ДФЗ договор</t>
    </r>
    <r>
      <rPr>
        <b/>
        <i/>
        <sz val="11"/>
        <rFont val="Times New Roman"/>
        <family val="1"/>
        <charset val="204"/>
      </rPr>
      <t>/</t>
    </r>
  </si>
  <si>
    <r>
      <t>Разходи по чл. 20д, ал. 1 от наредбата и специфични разходи /</t>
    </r>
    <r>
      <rPr>
        <i/>
        <sz val="11"/>
        <rFont val="Times New Roman"/>
        <family val="1"/>
        <charset val="204"/>
      </rPr>
      <t>попълват се за извършениразходи по чл. 20д, ал. 1 и специфични разходи, съгласно Приложение № 3  на сключения с ДФЗ договор</t>
    </r>
    <r>
      <rPr>
        <b/>
        <i/>
        <sz val="11"/>
        <rFont val="Times New Roman"/>
        <family val="1"/>
        <charset val="204"/>
      </rPr>
      <t>/</t>
    </r>
  </si>
  <si>
    <t>Общо заявени разходи по чл. 20д, ал. 1 от наредбата и специфични разходи:</t>
  </si>
  <si>
    <r>
      <t>Разходи за предотвратяване и управление на кризи</t>
    </r>
    <r>
      <rPr>
        <b/>
        <i/>
        <sz val="11"/>
        <rFont val="Times New Roman"/>
        <family val="1"/>
      </rPr>
      <t xml:space="preserve"> /</t>
    </r>
    <r>
      <rPr>
        <i/>
        <sz val="11"/>
        <rFont val="Times New Roman"/>
        <family val="1"/>
        <charset val="204"/>
      </rPr>
      <t>попълват се за извършени разходи за предотвратяване и управление на кризи по Приложение № 3 на сключения с ДФЗ договор по отделни действия</t>
    </r>
    <r>
      <rPr>
        <b/>
        <i/>
        <sz val="11"/>
        <rFont val="Times New Roman"/>
        <family val="1"/>
      </rPr>
      <t>/</t>
    </r>
  </si>
  <si>
    <r>
      <rPr>
        <b/>
        <sz val="11"/>
        <rFont val="Times New Roman"/>
        <family val="1"/>
        <charset val="204"/>
      </rPr>
      <t>Най-малко 80% от  производителите - членове на ОП, са поели един или повече еднакви агроекологични и климатични ангажименти или ангажименти за биологично земеделие, предвидени в чл. 28, пар. 3 и чл. 29, пар. 2 и 3 от Регламент (ЕС) 1305/2013</t>
    </r>
    <r>
      <rPr>
        <b/>
        <strike/>
        <sz val="11"/>
        <rFont val="Times New Roman"/>
        <family val="1"/>
        <charset val="204"/>
      </rPr>
      <t>.</t>
    </r>
  </si>
  <si>
    <t xml:space="preserve">*Забележка: Най-малко 80 % от производителите – членове на ОП, са поели един или повече еднакви агроекологични и климатични ангажименти или ангажименти за биологично земеделие, предвидени в чл. 28, параграф 3 и чл. 29, параграфи 2 и 3 от Регламент (ЕС) № 1305/2013, като всеки от тези ангажименти, покриващ условието за 80 %, се счита за едно екологично действие съгласно чл. 33, параграф 5, буква а) от Регламент (ЕС) № 1308/2013. </t>
  </si>
  <si>
    <t>Насърчаване и комуникация, включително действия и дейности, насочени към диверсификация и окрупняване на пазарите на плодове и зеленчуци, независимо дали е с превантивна цел, или във времена на криза</t>
  </si>
  <si>
    <t>Общи разходи за насърчаване и комуникация, включително действия и дейности, насочени към диверсификация и окрупняване на пазарите на плодове и зеленчуци, независимо дали е с превантивна цел, или във времена на криза</t>
  </si>
  <si>
    <r>
      <t>Част 8 - Общ размер на разходите от оперативния фонд, за които се кандидатства със заявката за междинно/</t>
    </r>
    <r>
      <rPr>
        <b/>
        <strike/>
        <sz val="12"/>
        <rFont val="Times New Roman"/>
        <family val="1"/>
        <charset val="204"/>
      </rPr>
      <t>годишно</t>
    </r>
    <r>
      <rPr>
        <b/>
        <sz val="12"/>
        <rFont val="Times New Roman"/>
        <family val="1"/>
        <charset val="204"/>
      </rPr>
      <t xml:space="preserve"> окончателно плащане
</t>
    </r>
  </si>
  <si>
    <t>Общ размер на разходите от оперативния фонд, за които се кандидатства със заявката за междинно/окончателно плащане (определя се като сума от общата стойност на реално извършени разходи по оперативната програма в табл.1, табл.2 и табл.3 към Заявката за плащане:</t>
  </si>
  <si>
    <t>Част 10 - Документи, приложени към заявката  за междинно/окончателно плащане</t>
  </si>
  <si>
    <r>
      <t xml:space="preserve">Административни </t>
    </r>
    <r>
      <rPr>
        <b/>
        <strike/>
        <sz val="12"/>
        <color theme="5"/>
        <rFont val="Times New Roman"/>
        <family val="1"/>
      </rPr>
      <t>Р</t>
    </r>
    <r>
      <rPr>
        <b/>
        <sz val="12"/>
        <color theme="5"/>
        <rFont val="Times New Roman"/>
        <family val="1"/>
      </rPr>
      <t xml:space="preserve">разходи по чл.20д, ал. 2 от наредбата </t>
    </r>
  </si>
  <si>
    <t>В. Допълнителни документи към заявката за междинно/окончателно плащане с цел доказване на декларирани данни</t>
  </si>
  <si>
    <t>С подписване на заявката за междинно/ окончателно плащане:</t>
  </si>
  <si>
    <r>
      <t xml:space="preserve">Декларирам, че представляваната от мен организация на производители/асоциация на организации на производители в продължение на минималния период на собственост няма да </t>
    </r>
    <r>
      <rPr>
        <sz val="12"/>
        <rFont val="Times New Roman"/>
        <family val="1"/>
        <charset val="204"/>
      </rPr>
      <t>отчуждава, да отдава под аренда или наем или да преотстъпва безвъзмездно обектите на инвестициите на лица, които не са нейни членове.</t>
    </r>
  </si>
  <si>
    <t>Декларирам, че представляваното от мен организация на производители е регистрирана в Търговския регистър и не е в процедура по ликвидация и не е обявена в несъстоятелност (ЮЛ, регистрирани по Търговския закон).</t>
  </si>
  <si>
    <t>Декларирам, че придобитите физически активи се използват в съответствие с предназначението, описано в одобрената оперативна програма и в съответствие с целите на оперативната програма</t>
  </si>
  <si>
    <t>Заявка за окончателно плащане се подава до 15 февруари след края на отчетния период  в Областна дирекция на Държавен Фонд "Земеделие" - Разплащателната Агенция, отдел "ПСМП" по адрес на регистрация на организацията.Заявка за междинно плащане се подава след извършване на разходите и до 3 месеца след края на отчетния период, само ако е  предвидено в договора с ДФ "Земеделие".</t>
  </si>
  <si>
    <t>При подаване на заявка за междинно плащане Таблица 6 "Извършени продажби на плодове и зеленчуци през календарната година за която се иска помощта /01 януари - 31 декември - при подаване на заявка за окончателно плащане/" не се попълва.</t>
  </si>
  <si>
    <t>В Част 1 на Заявката за плащане се попълва вида на заявеното плащане - окончателно или междинно, както и отчетен период, обхванат от заявката  за плащане.</t>
  </si>
  <si>
    <t>В Част 8  в секция "Общ размер на разходите от оперативния фонд, за които се кандидатства със заявлението за междинно/годишно плащане " се вписва общата стойност на използвания оперативен фонд за извършване на разходите по оперативната програма в табл.1, табл.2 и табл.3 към Заявката за плащане. В случай, че при одобрено междинно плащане е наличен остаък, полагаем при окончателно плащане, се попълва общата стойност на полагаемата за остатъка субсидия, стойността от ЕФГЗ и НБ.</t>
  </si>
  <si>
    <t>В  секция "Общ размер на извършените от организацията на производителите разходи, за които заявявам финансово подпомагане " се вписва общата стойност на действително извършените разходи по оперативната програма, отразени в табл.1, табл.2 и табл.3 към Заявката за плащане.  Сумата се изписва и словом. В секция "Финансовата помощ, която заявявам за плащане, е в размер на" се вписва общата стойност на помощтта, за която се кандидатства. Сумата се изписва и словом.</t>
  </si>
  <si>
    <t>В секция В. Допълнителни документи към заявката за междинно/окончателно плащане с цел доказване на декларирани данни в зявката за плащане се отбелязват приложени допълнителни, документи  извън задължителните по Наредба №11 такива,  с цел доказване на  декларирани в заявката за плащане данни. Данните, за които е необходимо представянето на допълнителни документи са отбелязани със знак * в заявката  за плащане.</t>
  </si>
  <si>
    <t xml:space="preserve"> Таблица 1 - ТАБЛИЦА ЗА ИЗВЪРШЕНИТЕ ИНВЕСТИЦИОННИ РАЗХОДИ КЪМ ЗАЯВКА ЗА МЕЖДИННО/ОКОНЧАТЕЛНО ПЛАЩАНЕ : подробно се описват заявените инвестиционни разходи по прил.1 от договора с ДФЗ, попълват се данни за доставчика,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модел, сериен номер, номер на шаси/рама , друга идентификация, дата на приемо-предавателния протокол. Таблицата се подписва и подпечатва от управителя на организацията на производителите.</t>
  </si>
  <si>
    <t>Таблица 2 - ТАБЛИЦА ЗА ИЗВЪРШЕНИТЕ РАЗХОДИ ЗА НАСЪРЧАВАНЕ И УЛЕСНЯВАНЕ НА АДМИНИСТРАТИВНАТА ДЕЙНОСТ НА ОРГАНИЗАЦИИ НА ПРОИЗВОДИТЕЛИ КЪМ ЗАЯВКА ЗА МЕЖДИННО/ОКОНЧАТЕЛНО ПЛАЩАНЕ : подробно се описват извършените  разходи за насърчаване и улесняване на административната дейност по прил.2 от договора с ДФЗ, попълват се данни за изпълнителя,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дата на приемо-предавателния протокол, ако е приложимо.Таблицата се подписва и подпечатва от управителя на организацията на производителите.</t>
  </si>
  <si>
    <t>Таблица 3 -  ТАБЛИЦА ЗА ИЗВЪРШЕНИТЕ ПРЕДВАРИТЕЛНИ И СПЕЦИФИЧНИ РАЗХОДИ ОТ ОРГАНИЗАЦИЯТА НА ПРОИЗВОДИТЕЛИ КЪМ ЗАЯВКА ЗА МЕЖДИННО/ОКОНЧАТЕЛНО ПЛАЩАНЕ : подробно се описват извършените предварителни и специфични  разходи по прил.3 от договора с ДФЗ по групи разходи, попълват се данни за изпълнителя, номер и дата на сключения с него договор, количество, мерна единица,единична цена без ДДС,  обща сума на разходите, които се заявяват, номер и дата на фактура, с която са платени, номер на платежно нареждане, дата на извършеното плащане, дата на приемо-предавателния протокол, ако е приложимо. Вписват се общите стойности на извършените разходи по групи в сивите полета. Таблицата се подписва и подпечатва от управителя на организацията на производителите.</t>
  </si>
  <si>
    <t xml:space="preserve">Табл.6 Извършени продажби на плодове и зеленчуци през календарната година за която се иска помощта /01 януари - 31 декември - при подаване на заявка за окончателно плащане/: попълват се 4 подтаблици 6.1., 6.2., 6.3. и 6.4. В  Таблица 6.1.:  се попълват данни за  продажбите на плодове и/или зеленчуци от организацията на производители, закупени от нейните членове за отчетния период на заявлението за плащане, като се вписват име на клиента, номер и дата на фактура, продадения продукт по фактура, стойност с и без ДДС, дата на извършеното плащане. В табл.6.2 се попълват данни за продажбите на плодове и/или зеленчуци от организацията на производители, които не са закупени от нейните членове за отчетния период на заявката за плащане, като се вписват име на члена на ОП, номер и дата на фактура, вид на продукта по фактура, стойност с и без ДДС, дата на извършеното плащане. В табл. 6.3 се описват извършените продажби на плодове и/или зеленчуци за отчетния период  от членовете на организацията на производители към организацията на производителите , като се вписват име на клиента, номер и дата на фактура, продадения продукт по фактура, стойност с и без ДДС, дата на извършеното плащане. В табл. 6.4 се описват извършените продажби на плодове и/или зеленчуци за отчетния период  от членовете на организацията на производители извън организацията на производителите , като се вписват име на клиента, номер и дата на фактура, продадения продукт по фактура, стойност с и без ДДС, дата на извършеното плащане. </t>
  </si>
  <si>
    <t>ВАЖНО!!! Годишен отчет се попълва и представя само към заявка за окончателно плащане.</t>
  </si>
  <si>
    <t xml:space="preserve">Таблица 1 - ТАБЛИЦА ЗА ИЗВЪРШЕНИТЕ ИНВЕСТИЦИОННИ РАЗХОДИ КЪМ ЗАЯВКА ЗА МЕЖДИННО/ОКОНЧАТЕЛНО ПЛАЩАНЕ </t>
  </si>
  <si>
    <t xml:space="preserve">Таблица 2 - ТАБЛИЦА ЗА ИЗВЪРШЕНИТЕ АДМИНИСТРАТИВНИ РАЗХОДИ ПО ЧЛ. 20Д, АЛ. 2 ОТ НАРЕДБАТА КЪМ ЗАЯВКА ЗА МЕЖДИННО/ОКОНЧАТЕЛНО ПЛАЩАНЕ </t>
  </si>
  <si>
    <r>
      <t>Таблица 3 - ТАБЛИЦА ЗА ИЗВЪРШЕНИТЕ</t>
    </r>
    <r>
      <rPr>
        <b/>
        <strike/>
        <sz val="12"/>
        <rFont val="Times New Roman"/>
        <family val="1"/>
        <charset val="204"/>
      </rPr>
      <t xml:space="preserve"> </t>
    </r>
    <r>
      <rPr>
        <b/>
        <sz val="12"/>
        <rFont val="Times New Roman"/>
        <family val="1"/>
        <charset val="204"/>
      </rPr>
      <t>РАЗХОДИ ПО ЧЛ. 20Д, АЛ.1 ОТ НАРЕДБАТА И СПЕЦИФИЧНИ РАЗХОДИ  КЪМ ЗАЯВКА ЗА МЕЖДИННО/ОКОНЧАТЕЛНО ПЛАЩАНЕ</t>
    </r>
  </si>
  <si>
    <t>Разходи по чл. 20д, ал. 1 от Наредбата</t>
  </si>
  <si>
    <t>(Приложение №4 към заявка за междинно/окончателно плащане)</t>
  </si>
  <si>
    <t>(Приложение №6 към заявка за междинно/окончателно плащане)</t>
  </si>
  <si>
    <t>Табл.6 Извършени продажби на плодове и зеленчуци през календарната година за която се иска помощта /01 януари - 31 декември  - при подаване на заявка за  окончателно плащане/</t>
  </si>
  <si>
    <r>
      <rPr>
        <b/>
        <sz val="11"/>
        <rFont val="Times New Roman"/>
        <family val="1"/>
        <charset val="204"/>
      </rPr>
      <t>При изчисляване на стойността на реализираната продукция през референтния период следва да се има предвид: 
а) разпоредбите на чл. 23, п. 4 на Делегиран регламент 2017/891 - "Когато стойността на даден продукт намалее с най-малко 35 % по причини,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65 % от стойността ѝ през предходния референтен период. Организацията на производители доказва пред компетентния орган на съответната държава членка, че тези причини са извън нейната отговорност и контрол.
Когато стойността на даден продукт намалее с най-малко 35 % поради болести по растенията или нашествия на вредители, които са извън отговорността и контрола на организацията на производители, смята се, че стойността на предлаганата на пазара продукция от същия продукт представлява 85 % от стойността ѝ през предходния референтен период. Организацията на производители доказва пред компетентния орган на съответната държава членка, че е предприела необходимите превантивни мерки срещу съответната болест по растенията или нашествие на вредители". 
При наличие нанякоя от хипотезите в гореспоменатия член, бенефициера предоставя в помощна таблица към Приложение 6, извършените преизчисления, ведно със съотносимите към това документи.
б) разпоредбите на чл. 22, п. 10 на Делегиран регламент 2017/891 - "При намаляване на продукцията поради природно бедствие, климатично събитие, болести по растенията или животните или нашествия на вредители, всяко застрахователно обезщетение, получено по споменатите причини във връзка с действията по застраховане на реколтата, обхванати от глава III, раздел 7, или еквивалентни действия, предприемани от организацията на производители или членуващите в нея производители, може да се включи в стойността на предлаганата на пазара продукция от 12-месечен референтен период, през който това обещетение действително се изплаща"</t>
    </r>
    <r>
      <rPr>
        <b/>
        <strike/>
        <sz val="11"/>
        <rFont val="Times New Roman"/>
        <family val="1"/>
        <charset val="204"/>
      </rPr>
      <t xml:space="preserve">
</t>
    </r>
  </si>
  <si>
    <t>(Приложение №7 към заявка за окончателно плащане)</t>
  </si>
  <si>
    <t xml:space="preserve">1. Данните се попълват при подаване на заявка за окончателно плащане и включват всички одобрени и извършени разходи през календарната година. При попълване на данните следва да се има предвид, че един разход може да допринася за постигане на една единствена цел, но всяка цел може да включва няколко различни разхода. 
</t>
  </si>
  <si>
    <t>(Приложение №1 към заявка  за междинно/окончателно плащане)</t>
  </si>
  <si>
    <r>
      <t>(Приложение №2 към заявка</t>
    </r>
    <r>
      <rPr>
        <strike/>
        <sz val="9"/>
        <rFont val="Times Roman"/>
        <family val="1"/>
      </rPr>
      <t xml:space="preserve"> </t>
    </r>
    <r>
      <rPr>
        <sz val="9"/>
        <rFont val="Times Roman"/>
        <family val="1"/>
      </rPr>
      <t>за междинно/окончателно плащане)</t>
    </r>
  </si>
  <si>
    <t>(Приложение №3 към заявка за междинно/окончателно плащане)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</si>
</sst>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лв&quot;_-;\-* #,##0.00\ &quot;лв&quot;_-;_-* &quot;-&quot;??\ &quot;лв&quot;_-;_-@_-"/>
    <numFmt numFmtId="165" formatCode="#,##0.00\ &quot;лв&quot;"/>
    <numFmt numFmtId="166" formatCode="_ &quot;Fr&quot;\ * #,##0.00_ ;_ &quot;Fr&quot;\ * \-#,##0.00_ ;_ &quot;Fr&quot;\ * &quot;-&quot;??_ ;_ @_ "/>
    <numFmt numFmtId="167" formatCode="_-* #,##0.00\ [$лв.-402]_-;\-* #,##0.00\ [$лв.-402]_-;_-* &quot;-&quot;??\ [$лв.-402]_-;_-@_-"/>
    <numFmt numFmtId="168" formatCode="dd/mm/yyyy;@"/>
  </numFmts>
  <fonts count="105">
    <font>
      <sz val="10"/>
      <name val="Arial"/>
      <charset val="204"/>
    </font>
    <font>
      <sz val="10"/>
      <name val="Arial"/>
      <family val="2"/>
      <charset val="204"/>
    </font>
    <font>
      <sz val="11"/>
      <name val="Times New Roman"/>
      <family val="1"/>
    </font>
    <font>
      <sz val="12"/>
      <name val="Times New Roman"/>
      <family val="1"/>
    </font>
    <font>
      <b/>
      <sz val="12"/>
      <name val="Times New Roman"/>
      <family val="1"/>
    </font>
    <font>
      <sz val="10"/>
      <name val="Times New Roman"/>
      <family val="1"/>
    </font>
    <font>
      <sz val="11"/>
      <name val="Symbol"/>
      <family val="1"/>
      <charset val="2"/>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b/>
      <sz val="12"/>
      <color indexed="10"/>
      <name val="Times New Roman"/>
      <family val="1"/>
      <charset val="204"/>
    </font>
    <font>
      <sz val="12"/>
      <color indexed="10"/>
      <name val="Times New Roman"/>
      <family val="1"/>
    </font>
    <font>
      <sz val="9"/>
      <name val="Times New Roman"/>
      <family val="1"/>
      <charset val="204"/>
    </font>
    <font>
      <sz val="9"/>
      <color indexed="10"/>
      <name val="Times New Roman"/>
      <family val="1"/>
      <charset val="204"/>
    </font>
    <font>
      <i/>
      <sz val="9"/>
      <name val="Times New Roman"/>
      <family val="1"/>
      <charset val="204"/>
    </font>
    <font>
      <sz val="11"/>
      <name val="Times New Roman"/>
      <family val="1"/>
      <charset val="204"/>
    </font>
    <font>
      <sz val="10"/>
      <name val="HebarU"/>
      <charset val="204"/>
    </font>
    <font>
      <b/>
      <sz val="11"/>
      <name val="Times New Roman"/>
      <family val="1"/>
      <charset val="204"/>
    </font>
    <font>
      <sz val="8"/>
      <name val="HebarU"/>
      <charset val="204"/>
    </font>
    <font>
      <sz val="8"/>
      <name val="Times New Roman"/>
      <family val="1"/>
      <charset val="204"/>
    </font>
    <font>
      <sz val="10"/>
      <name val="Times New Roman"/>
      <family val="1"/>
      <charset val="204"/>
    </font>
    <font>
      <b/>
      <u/>
      <sz val="12"/>
      <color indexed="8"/>
      <name val="Times New Roman"/>
      <family val="1"/>
      <charset val="204"/>
    </font>
    <font>
      <b/>
      <sz val="12"/>
      <color indexed="8"/>
      <name val="Times New Roman"/>
      <family val="1"/>
      <charset val="204"/>
    </font>
    <font>
      <b/>
      <sz val="9"/>
      <name val="Times New Roman"/>
      <family val="1"/>
      <charset val="204"/>
    </font>
    <font>
      <b/>
      <sz val="8"/>
      <name val="Times New Roman"/>
      <family val="1"/>
      <charset val="204"/>
    </font>
    <font>
      <sz val="14"/>
      <name val="Times New Roman"/>
      <family val="1"/>
    </font>
    <font>
      <sz val="14"/>
      <name val="Wingdings"/>
      <charset val="2"/>
    </font>
    <font>
      <i/>
      <sz val="9"/>
      <color indexed="10"/>
      <name val="Times New Roman"/>
      <family val="1"/>
      <charset val="204"/>
    </font>
    <font>
      <b/>
      <sz val="11"/>
      <color indexed="8"/>
      <name val="Times New Roman"/>
      <family val="1"/>
      <charset val="204"/>
    </font>
    <font>
      <sz val="12"/>
      <color indexed="8"/>
      <name val="Times New Roman"/>
      <family val="1"/>
      <charset val="204"/>
    </font>
    <font>
      <b/>
      <i/>
      <sz val="9"/>
      <name val="Times New Roman"/>
      <family val="1"/>
      <charset val="204"/>
    </font>
    <font>
      <sz val="9"/>
      <name val="Times Roman"/>
      <family val="1"/>
    </font>
    <font>
      <b/>
      <i/>
      <sz val="12"/>
      <color indexed="8"/>
      <name val="Times New Roman"/>
      <family val="1"/>
      <charset val="204"/>
    </font>
    <font>
      <i/>
      <sz val="10"/>
      <name val="Arial"/>
      <family val="2"/>
      <charset val="204"/>
    </font>
    <font>
      <strike/>
      <sz val="12"/>
      <name val="Cambria"/>
      <family val="1"/>
      <charset val="204"/>
    </font>
    <font>
      <sz val="12"/>
      <name val="Cambria"/>
      <family val="1"/>
      <charset val="204"/>
    </font>
    <font>
      <sz val="12"/>
      <name val="Wingdings"/>
      <charset val="2"/>
    </font>
    <font>
      <b/>
      <sz val="10"/>
      <name val="Times New Roman"/>
      <family val="1"/>
      <charset val="204"/>
    </font>
    <font>
      <i/>
      <sz val="12"/>
      <name val="Times New Roman"/>
      <family val="1"/>
      <charset val="204"/>
    </font>
    <font>
      <i/>
      <sz val="9"/>
      <color indexed="8"/>
      <name val="Times New Roman"/>
      <family val="1"/>
      <charset val="204"/>
    </font>
    <font>
      <i/>
      <u/>
      <sz val="10"/>
      <name val="Arial"/>
      <family val="2"/>
      <charset val="204"/>
    </font>
    <font>
      <strike/>
      <sz val="12"/>
      <name val="Times New Roman"/>
      <family val="1"/>
      <charset val="204"/>
    </font>
    <font>
      <sz val="12"/>
      <color indexed="17"/>
      <name val="Times New Roman"/>
      <family val="1"/>
    </font>
    <font>
      <b/>
      <i/>
      <sz val="12"/>
      <name val="Times New Roman"/>
      <family val="1"/>
      <charset val="204"/>
    </font>
    <font>
      <b/>
      <sz val="11"/>
      <color theme="1"/>
      <name val="Times New Roman"/>
      <family val="1"/>
      <charset val="204"/>
    </font>
    <font>
      <b/>
      <sz val="11"/>
      <color theme="1"/>
      <name val="Times New Roman"/>
      <family val="1"/>
    </font>
    <font>
      <b/>
      <i/>
      <sz val="11"/>
      <color theme="1"/>
      <name val="Times New Roman"/>
      <family val="1"/>
      <charset val="204"/>
    </font>
    <font>
      <sz val="12"/>
      <color theme="1"/>
      <name val="Times New Roman"/>
      <family val="1"/>
      <charset val="204"/>
    </font>
    <font>
      <sz val="12"/>
      <color rgb="FF00B050"/>
      <name val="Times New Roman"/>
      <family val="1"/>
      <charset val="204"/>
    </font>
    <font>
      <sz val="12"/>
      <color rgb="FFFF0000"/>
      <name val="Times New Roman"/>
      <family val="1"/>
      <charset val="204"/>
    </font>
    <font>
      <b/>
      <sz val="12"/>
      <color rgb="FFB2584E"/>
      <name val="Times New Roman"/>
      <family val="1"/>
    </font>
    <font>
      <sz val="12"/>
      <color rgb="FF00B050"/>
      <name val="Times New Roman"/>
      <family val="1"/>
    </font>
    <font>
      <i/>
      <sz val="12"/>
      <color theme="1"/>
      <name val="Times New Roman"/>
      <family val="1"/>
      <charset val="204"/>
    </font>
    <font>
      <sz val="9"/>
      <color rgb="FF00B050"/>
      <name val="Times Roman"/>
      <family val="1"/>
    </font>
    <font>
      <b/>
      <sz val="12"/>
      <color theme="1"/>
      <name val="Times New Roman"/>
      <family val="1"/>
      <charset val="204"/>
    </font>
    <font>
      <sz val="10"/>
      <color rgb="FFFF0000"/>
      <name val="Arial"/>
      <family val="2"/>
      <charset val="204"/>
    </font>
    <font>
      <b/>
      <i/>
      <sz val="12"/>
      <color theme="1"/>
      <name val="Times New Roman"/>
      <family val="1"/>
      <charset val="204"/>
    </font>
    <font>
      <sz val="8"/>
      <color rgb="FF000000"/>
      <name val="Tahoma"/>
      <family val="2"/>
      <charset val="204"/>
    </font>
    <font>
      <i/>
      <sz val="10"/>
      <color rgb="FF00B050"/>
      <name val="Arial"/>
      <family val="2"/>
      <charset val="204"/>
    </font>
    <font>
      <b/>
      <strike/>
      <sz val="11"/>
      <name val="Times New Roman"/>
      <family val="1"/>
      <charset val="204"/>
    </font>
    <font>
      <i/>
      <sz val="12"/>
      <color rgb="FFFF0000"/>
      <name val="Times New Roman"/>
      <family val="1"/>
      <charset val="204"/>
    </font>
    <font>
      <i/>
      <sz val="10"/>
      <color rgb="FFFF0000"/>
      <name val="Arial"/>
      <family val="2"/>
      <charset val="204"/>
    </font>
    <font>
      <b/>
      <i/>
      <sz val="12"/>
      <color rgb="FFFF0000"/>
      <name val="Times New Roman"/>
      <family val="1"/>
      <charset val="204"/>
    </font>
    <font>
      <b/>
      <i/>
      <sz val="11"/>
      <color rgb="FFFF0000"/>
      <name val="Calibri"/>
      <family val="2"/>
      <charset val="204"/>
      <scheme val="minor"/>
    </font>
    <font>
      <i/>
      <sz val="11"/>
      <color rgb="FFFF0000"/>
      <name val="Times New Roman"/>
      <family val="1"/>
      <charset val="204"/>
    </font>
    <font>
      <sz val="11"/>
      <color theme="1"/>
      <name val="Times New Roman"/>
      <family val="1"/>
      <charset val="204"/>
    </font>
    <font>
      <i/>
      <sz val="9"/>
      <color rgb="FF00B050"/>
      <name val="Times Roman"/>
      <family val="1"/>
    </font>
    <font>
      <u/>
      <sz val="10"/>
      <color indexed="12"/>
      <name val="Arial"/>
      <family val="2"/>
      <charset val="204"/>
    </font>
    <font>
      <strike/>
      <sz val="11"/>
      <name val="Symbol"/>
      <family val="1"/>
      <charset val="2"/>
    </font>
    <font>
      <sz val="10"/>
      <name val="Wingdings 2"/>
      <family val="1"/>
      <charset val="2"/>
    </font>
    <font>
      <sz val="12"/>
      <color rgb="FFFF0000"/>
      <name val="Times New Roman"/>
      <family val="1"/>
    </font>
    <font>
      <sz val="10"/>
      <color theme="1"/>
      <name val="Arial"/>
      <family val="2"/>
      <charset val="204"/>
    </font>
    <font>
      <strike/>
      <sz val="10"/>
      <color theme="1"/>
      <name val="Arial"/>
      <family val="2"/>
      <charset val="204"/>
    </font>
    <font>
      <u/>
      <sz val="10"/>
      <color theme="1"/>
      <name val="Arial"/>
      <family val="2"/>
      <charset val="204"/>
    </font>
    <font>
      <b/>
      <sz val="16"/>
      <name val="Times New Roman"/>
      <family val="1"/>
    </font>
    <font>
      <i/>
      <u/>
      <sz val="12"/>
      <name val="Times New Roman"/>
      <family val="1"/>
    </font>
    <font>
      <b/>
      <sz val="11"/>
      <name val="Times New Roman"/>
      <family val="1"/>
    </font>
    <font>
      <b/>
      <i/>
      <sz val="8"/>
      <name val="Times New Roman"/>
      <family val="1"/>
      <charset val="204"/>
    </font>
    <font>
      <b/>
      <i/>
      <sz val="11"/>
      <name val="Times New Roman"/>
      <family val="1"/>
    </font>
    <font>
      <i/>
      <sz val="11"/>
      <name val="Times New Roman"/>
      <family val="1"/>
    </font>
    <font>
      <b/>
      <i/>
      <sz val="11"/>
      <name val="Times New Roman"/>
      <family val="1"/>
      <charset val="204"/>
    </font>
    <font>
      <sz val="12"/>
      <name val="HebarU"/>
    </font>
    <font>
      <i/>
      <sz val="9"/>
      <name val="Times Roman"/>
      <family val="1"/>
    </font>
    <font>
      <i/>
      <sz val="10"/>
      <name val="Times New Roman"/>
      <family val="1"/>
      <charset val="204"/>
    </font>
    <font>
      <i/>
      <sz val="11"/>
      <name val="Times New Roman"/>
      <family val="1"/>
      <charset val="204"/>
    </font>
    <font>
      <sz val="11"/>
      <name val="Arial"/>
      <family val="2"/>
      <charset val="204"/>
    </font>
    <font>
      <b/>
      <u/>
      <sz val="12"/>
      <name val="Times New Roman"/>
      <family val="1"/>
      <charset val="204"/>
    </font>
    <font>
      <i/>
      <vertAlign val="superscript"/>
      <sz val="12"/>
      <name val="Times New Roman"/>
      <family val="1"/>
      <charset val="204"/>
    </font>
    <font>
      <b/>
      <i/>
      <sz val="11"/>
      <name val="Calibri"/>
      <family val="2"/>
      <charset val="204"/>
      <scheme val="minor"/>
    </font>
    <font>
      <i/>
      <sz val="7"/>
      <name val="Times New Roman"/>
      <family val="1"/>
      <charset val="204"/>
    </font>
    <font>
      <b/>
      <sz val="10"/>
      <name val="Arial"/>
      <family val="2"/>
      <charset val="204"/>
    </font>
    <font>
      <u/>
      <sz val="10"/>
      <name val="Arial"/>
      <family val="2"/>
      <charset val="204"/>
    </font>
    <font>
      <b/>
      <strike/>
      <sz val="12"/>
      <name val="Cambria"/>
      <family val="1"/>
      <charset val="204"/>
    </font>
    <font>
      <strike/>
      <sz val="9"/>
      <name val="Cambria"/>
      <family val="1"/>
      <charset val="204"/>
    </font>
    <font>
      <b/>
      <sz val="16"/>
      <name val="Times New Roman"/>
      <family val="1"/>
      <charset val="204"/>
    </font>
    <font>
      <strike/>
      <sz val="9"/>
      <name val="Times Roman"/>
      <family val="1"/>
    </font>
    <font>
      <strike/>
      <sz val="11"/>
      <name val="Times New Roman"/>
      <family val="1"/>
      <charset val="204"/>
    </font>
    <font>
      <vertAlign val="superscript"/>
      <sz val="11"/>
      <name val="Times New Roman"/>
      <family val="1"/>
      <charset val="204"/>
    </font>
    <font>
      <vertAlign val="superscript"/>
      <sz val="10"/>
      <name val="Times New Roman"/>
      <family val="1"/>
      <charset val="204"/>
    </font>
    <font>
      <b/>
      <i/>
      <strike/>
      <sz val="11"/>
      <name val="Times New Roman"/>
      <family val="1"/>
      <charset val="204"/>
    </font>
    <font>
      <b/>
      <strike/>
      <sz val="12"/>
      <name val="Times New Roman"/>
      <family val="1"/>
      <charset val="204"/>
    </font>
    <font>
      <b/>
      <sz val="10"/>
      <name val="Times New Roman"/>
      <family val="1"/>
    </font>
    <font>
      <b/>
      <sz val="12"/>
      <color theme="5"/>
      <name val="Times New Roman"/>
      <family val="1"/>
    </font>
    <font>
      <b/>
      <strike/>
      <sz val="12"/>
      <color theme="5"/>
      <name val="Times New Roman"/>
      <family val="1"/>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s>
  <borders count="5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166" fontId="7" fillId="0" borderId="0" applyFont="0" applyFill="0" applyBorder="0" applyAlignment="0" applyProtection="0"/>
    <xf numFmtId="0" fontId="21" fillId="0" borderId="0"/>
    <xf numFmtId="0" fontId="17" fillId="0" borderId="0"/>
    <xf numFmtId="0" fontId="17" fillId="0" borderId="0"/>
    <xf numFmtId="0" fontId="1" fillId="0" borderId="0"/>
    <xf numFmtId="0" fontId="68" fillId="0" borderId="0" applyNumberFormat="0" applyFill="0" applyBorder="0" applyAlignment="0" applyProtection="0">
      <alignment vertical="top"/>
      <protection locked="0"/>
    </xf>
    <xf numFmtId="0" fontId="1" fillId="0" borderId="0"/>
  </cellStyleXfs>
  <cellXfs count="751">
    <xf numFmtId="0" fontId="0" fillId="0" borderId="0" xfId="0"/>
    <xf numFmtId="0" fontId="3" fillId="0" borderId="0" xfId="0" applyFont="1"/>
    <xf numFmtId="0" fontId="8" fillId="0" borderId="0" xfId="0" applyFont="1" applyFill="1" applyBorder="1" applyAlignment="1">
      <alignment horizontal="left" vertical="top" wrapText="1"/>
    </xf>
    <xf numFmtId="0" fontId="3" fillId="0" borderId="0" xfId="0" applyFont="1" applyFill="1"/>
    <xf numFmtId="0" fontId="4" fillId="0" borderId="0" xfId="0" applyFont="1" applyBorder="1" applyAlignment="1">
      <alignment horizontal="center"/>
    </xf>
    <xf numFmtId="0" fontId="3" fillId="0" borderId="0" xfId="0" applyFont="1" applyAlignment="1"/>
    <xf numFmtId="0" fontId="3" fillId="0" borderId="0" xfId="0" applyFont="1" applyBorder="1" applyAlignment="1"/>
    <xf numFmtId="0" fontId="3" fillId="0" borderId="0" xfId="0" applyFont="1" applyBorder="1"/>
    <xf numFmtId="0" fontId="14" fillId="0" borderId="0" xfId="0" applyFont="1" applyBorder="1" applyAlignment="1">
      <alignment horizontal="center" vertical="top"/>
    </xf>
    <xf numFmtId="0" fontId="3" fillId="0" borderId="0" xfId="0" applyFont="1" applyFill="1" applyBorder="1"/>
    <xf numFmtId="0" fontId="15" fillId="0" borderId="0" xfId="0" applyFont="1" applyBorder="1" applyAlignment="1">
      <alignment horizontal="right"/>
    </xf>
    <xf numFmtId="0" fontId="13" fillId="0" borderId="0" xfId="4" applyFont="1" applyFill="1" applyAlignment="1">
      <alignment vertical="center" wrapText="1"/>
    </xf>
    <xf numFmtId="0" fontId="13" fillId="0" borderId="0" xfId="4" applyFont="1" applyAlignment="1">
      <alignment vertical="center" wrapText="1"/>
    </xf>
    <xf numFmtId="0" fontId="13" fillId="0" borderId="0" xfId="4" applyFont="1" applyAlignment="1">
      <alignment vertical="center"/>
    </xf>
    <xf numFmtId="0" fontId="13" fillId="0" borderId="0" xfId="4" applyFont="1" applyAlignment="1">
      <alignment horizontal="center" vertical="center" wrapText="1"/>
    </xf>
    <xf numFmtId="0" fontId="20" fillId="0" borderId="0" xfId="4" applyFont="1" applyFill="1" applyAlignment="1">
      <alignment horizontal="center" vertical="center" wrapText="1"/>
    </xf>
    <xf numFmtId="0" fontId="20" fillId="0" borderId="0" xfId="4" applyFont="1" applyAlignment="1">
      <alignment horizontal="center" vertical="center" wrapText="1"/>
    </xf>
    <xf numFmtId="0" fontId="20" fillId="0" borderId="0" xfId="4" applyFont="1" applyAlignment="1">
      <alignment horizontal="center" vertical="center"/>
    </xf>
    <xf numFmtId="0" fontId="20" fillId="0" borderId="1" xfId="4" applyFont="1" applyBorder="1" applyAlignment="1">
      <alignment horizontal="center" vertical="center" wrapText="1"/>
    </xf>
    <xf numFmtId="0" fontId="13" fillId="0" borderId="0" xfId="4" applyFont="1" applyFill="1" applyAlignment="1">
      <alignment vertical="center"/>
    </xf>
    <xf numFmtId="0" fontId="4" fillId="0" borderId="0" xfId="0" applyFont="1" applyFill="1" applyBorder="1" applyAlignment="1">
      <alignment horizontal="left"/>
    </xf>
    <xf numFmtId="0" fontId="3" fillId="0" borderId="0" xfId="0" applyFont="1" applyFill="1" applyBorder="1" applyAlignment="1"/>
    <xf numFmtId="0" fontId="8" fillId="0" borderId="0" xfId="4" applyFont="1" applyFill="1" applyAlignment="1">
      <alignment vertical="center"/>
    </xf>
    <xf numFmtId="0" fontId="8" fillId="0" borderId="0" xfId="4" applyFont="1" applyFill="1" applyAlignment="1"/>
    <xf numFmtId="0" fontId="8" fillId="0" borderId="0" xfId="4" applyFont="1" applyFill="1" applyAlignment="1">
      <alignment vertical="center" wrapText="1"/>
    </xf>
    <xf numFmtId="0" fontId="8" fillId="0" borderId="0" xfId="4" applyFont="1" applyAlignment="1">
      <alignment vertical="center" wrapText="1"/>
    </xf>
    <xf numFmtId="0" fontId="8" fillId="0" borderId="0" xfId="4" applyFont="1" applyAlignment="1">
      <alignment vertical="center"/>
    </xf>
    <xf numFmtId="0" fontId="16" fillId="0" borderId="0" xfId="4" applyFont="1" applyAlignment="1">
      <alignment vertical="center"/>
    </xf>
    <xf numFmtId="0" fontId="0" fillId="0" borderId="0" xfId="0" applyFill="1" applyBorder="1"/>
    <xf numFmtId="0" fontId="0" fillId="0" borderId="0" xfId="0" applyFill="1"/>
    <xf numFmtId="0" fontId="5" fillId="0" borderId="0" xfId="0" applyFont="1" applyFill="1" applyBorder="1" applyAlignment="1">
      <alignment horizontal="left"/>
    </xf>
    <xf numFmtId="0" fontId="3" fillId="2" borderId="0" xfId="0" applyFont="1" applyFill="1"/>
    <xf numFmtId="0" fontId="10" fillId="0" borderId="0" xfId="0" applyFont="1" applyFill="1" applyBorder="1" applyAlignment="1">
      <alignment horizontal="left"/>
    </xf>
    <xf numFmtId="0" fontId="21" fillId="0" borderId="0" xfId="3" applyFont="1" applyFill="1" applyAlignment="1">
      <alignment horizontal="center"/>
    </xf>
    <xf numFmtId="0" fontId="16" fillId="0" borderId="0" xfId="4" applyFont="1" applyFill="1" applyAlignment="1">
      <alignment vertical="center" wrapText="1"/>
    </xf>
    <xf numFmtId="0" fontId="16" fillId="0" borderId="0" xfId="4" applyFont="1" applyAlignment="1">
      <alignment vertical="center" wrapText="1"/>
    </xf>
    <xf numFmtId="0" fontId="25" fillId="3" borderId="2" xfId="4" applyFont="1" applyFill="1" applyBorder="1" applyAlignment="1">
      <alignment horizontal="center" vertical="center" wrapText="1"/>
    </xf>
    <xf numFmtId="0" fontId="25" fillId="3" borderId="3" xfId="4" applyFont="1" applyFill="1" applyBorder="1" applyAlignment="1">
      <alignment horizontal="center" vertical="center" wrapText="1"/>
    </xf>
    <xf numFmtId="0" fontId="20" fillId="0" borderId="4" xfId="4" applyFont="1" applyBorder="1" applyAlignment="1">
      <alignment horizontal="center" vertical="center" wrapText="1"/>
    </xf>
    <xf numFmtId="0" fontId="20" fillId="0" borderId="4" xfId="4" applyFont="1" applyFill="1" applyBorder="1" applyAlignment="1">
      <alignment horizontal="center" vertical="center" wrapText="1"/>
    </xf>
    <xf numFmtId="0" fontId="20" fillId="0" borderId="4" xfId="4" applyFont="1" applyBorder="1" applyAlignment="1">
      <alignment horizontal="center" vertical="center"/>
    </xf>
    <xf numFmtId="0" fontId="20" fillId="0" borderId="6" xfId="4" applyFont="1" applyFill="1" applyBorder="1" applyAlignment="1">
      <alignment horizontal="center" vertical="center" wrapText="1"/>
    </xf>
    <xf numFmtId="0" fontId="20" fillId="0" borderId="6" xfId="4" applyFont="1" applyBorder="1" applyAlignment="1">
      <alignment horizontal="center" vertical="center"/>
    </xf>
    <xf numFmtId="0" fontId="20" fillId="0" borderId="6" xfId="4" applyFont="1" applyBorder="1" applyAlignment="1">
      <alignment horizontal="center" vertical="center" wrapText="1"/>
    </xf>
    <xf numFmtId="0" fontId="20" fillId="0" borderId="8" xfId="4" applyFont="1" applyBorder="1" applyAlignment="1">
      <alignment horizontal="center" vertical="center"/>
    </xf>
    <xf numFmtId="165" fontId="24" fillId="0" borderId="0" xfId="4" applyNumberFormat="1" applyFont="1" applyBorder="1" applyAlignment="1">
      <alignment vertical="center" wrapText="1"/>
    </xf>
    <xf numFmtId="0" fontId="24" fillId="0" borderId="0" xfId="4" applyFont="1" applyBorder="1" applyAlignment="1">
      <alignment horizontal="center" vertical="center"/>
    </xf>
    <xf numFmtId="0" fontId="24" fillId="0" borderId="0" xfId="4" applyFont="1" applyAlignment="1">
      <alignment horizontal="center" vertical="center" wrapText="1"/>
    </xf>
    <xf numFmtId="0" fontId="24" fillId="0" borderId="0" xfId="4" applyFont="1" applyAlignment="1">
      <alignment horizontal="center" vertical="center"/>
    </xf>
    <xf numFmtId="165" fontId="13" fillId="0" borderId="0" xfId="4" applyNumberFormat="1" applyFont="1" applyFill="1" applyBorder="1"/>
    <xf numFmtId="0" fontId="24" fillId="0" borderId="0" xfId="3" applyFont="1" applyBorder="1" applyAlignment="1">
      <alignment horizontal="right"/>
    </xf>
    <xf numFmtId="0" fontId="3" fillId="6" borderId="0" xfId="0" applyFont="1" applyFill="1"/>
    <xf numFmtId="0" fontId="3" fillId="6" borderId="0" xfId="0" applyFont="1" applyFill="1" applyBorder="1"/>
    <xf numFmtId="0" fontId="24" fillId="3" borderId="9" xfId="4" applyFont="1" applyFill="1" applyBorder="1" applyAlignment="1">
      <alignment horizontal="center" vertical="center" wrapText="1"/>
    </xf>
    <xf numFmtId="0" fontId="20" fillId="0" borderId="10" xfId="4" applyFont="1" applyBorder="1" applyAlignment="1">
      <alignment horizontal="center" vertical="center" wrapText="1"/>
    </xf>
    <xf numFmtId="0" fontId="20" fillId="0" borderId="11" xfId="4" applyFont="1" applyBorder="1" applyAlignment="1">
      <alignment horizontal="center" vertical="center" wrapText="1"/>
    </xf>
    <xf numFmtId="0" fontId="3" fillId="4" borderId="12" xfId="0" applyFont="1" applyFill="1" applyBorder="1" applyAlignment="1">
      <alignment horizontal="left"/>
    </xf>
    <xf numFmtId="0" fontId="3" fillId="4" borderId="13" xfId="0" applyFont="1" applyFill="1" applyBorder="1" applyAlignment="1">
      <alignment horizontal="left"/>
    </xf>
    <xf numFmtId="49" fontId="8" fillId="2" borderId="0" xfId="0" applyNumberFormat="1" applyFont="1" applyFill="1" applyBorder="1" applyAlignment="1">
      <alignment horizontal="left" vertical="top"/>
    </xf>
    <xf numFmtId="0" fontId="3" fillId="0" borderId="0" xfId="0" applyFont="1" applyAlignment="1">
      <alignment vertical="top"/>
    </xf>
    <xf numFmtId="0" fontId="6" fillId="0" borderId="0" xfId="0" applyFont="1" applyFill="1" applyAlignment="1">
      <alignment horizontal="center" vertical="center" wrapText="1"/>
    </xf>
    <xf numFmtId="167" fontId="24" fillId="5" borderId="15" xfId="4" applyNumberFormat="1" applyFont="1" applyFill="1" applyBorder="1" applyAlignment="1">
      <alignment vertical="center" wrapText="1"/>
    </xf>
    <xf numFmtId="0" fontId="20" fillId="0" borderId="16" xfId="4" applyFont="1" applyBorder="1" applyAlignment="1">
      <alignment horizontal="center" vertical="center" wrapText="1"/>
    </xf>
    <xf numFmtId="0" fontId="20" fillId="0" borderId="17" xfId="4" applyFont="1" applyFill="1" applyBorder="1" applyAlignment="1">
      <alignment horizontal="center" vertical="center" wrapText="1"/>
    </xf>
    <xf numFmtId="0" fontId="20" fillId="0" borderId="18" xfId="4" applyFont="1" applyBorder="1" applyAlignment="1">
      <alignment horizontal="center" vertical="center"/>
    </xf>
    <xf numFmtId="0" fontId="20" fillId="0" borderId="18" xfId="4" applyFont="1" applyBorder="1" applyAlignment="1">
      <alignment horizontal="center" vertical="center" wrapText="1"/>
    </xf>
    <xf numFmtId="0" fontId="20" fillId="0" borderId="19" xfId="4" applyFont="1" applyBorder="1" applyAlignment="1">
      <alignment horizontal="center" vertical="center"/>
    </xf>
    <xf numFmtId="0" fontId="20" fillId="0" borderId="17" xfId="4" applyFont="1" applyBorder="1" applyAlignment="1">
      <alignment horizontal="center" vertical="center"/>
    </xf>
    <xf numFmtId="0" fontId="24" fillId="5" borderId="20" xfId="4" applyFont="1" applyFill="1" applyBorder="1" applyAlignment="1">
      <alignment horizontal="center" vertical="center" wrapText="1"/>
    </xf>
    <xf numFmtId="0" fontId="0" fillId="0" borderId="6" xfId="0" applyBorder="1"/>
    <xf numFmtId="0" fontId="45" fillId="7" borderId="6" xfId="0" applyFont="1" applyFill="1" applyBorder="1" applyAlignment="1" applyProtection="1">
      <alignment horizontal="center" vertical="center" wrapText="1"/>
      <protection hidden="1"/>
    </xf>
    <xf numFmtId="49" fontId="45" fillId="7" borderId="6" xfId="0" applyNumberFormat="1" applyFont="1" applyFill="1" applyBorder="1" applyAlignment="1" applyProtection="1">
      <alignment horizontal="center" vertical="center" wrapText="1"/>
      <protection hidden="1"/>
    </xf>
    <xf numFmtId="167" fontId="24" fillId="5" borderId="21" xfId="4" applyNumberFormat="1" applyFont="1" applyFill="1" applyBorder="1" applyAlignment="1">
      <alignment vertical="center" wrapText="1"/>
    </xf>
    <xf numFmtId="167" fontId="24" fillId="7" borderId="22" xfId="4" applyNumberFormat="1" applyFont="1" applyFill="1" applyBorder="1" applyAlignment="1">
      <alignment vertical="center" wrapText="1"/>
    </xf>
    <xf numFmtId="0" fontId="20" fillId="0" borderId="23" xfId="4" applyFont="1" applyBorder="1" applyAlignment="1">
      <alignment horizontal="center" vertical="center" wrapText="1"/>
    </xf>
    <xf numFmtId="0" fontId="20" fillId="0" borderId="1" xfId="4" applyFont="1" applyFill="1" applyBorder="1" applyAlignment="1">
      <alignment horizontal="center" vertical="center" wrapText="1"/>
    </xf>
    <xf numFmtId="0" fontId="20" fillId="0" borderId="1" xfId="4" applyFont="1" applyBorder="1" applyAlignment="1">
      <alignment horizontal="center" vertical="center"/>
    </xf>
    <xf numFmtId="0" fontId="3" fillId="0" borderId="0" xfId="0" applyFont="1" applyAlignment="1">
      <alignment horizontal="left"/>
    </xf>
    <xf numFmtId="0" fontId="46" fillId="0" borderId="6" xfId="0" applyFont="1" applyBorder="1" applyAlignment="1">
      <alignment horizontal="center" vertical="center" wrapText="1"/>
    </xf>
    <xf numFmtId="0" fontId="32" fillId="0" borderId="0" xfId="0" applyFont="1"/>
    <xf numFmtId="0" fontId="32" fillId="0" borderId="0" xfId="0" applyFont="1" applyAlignment="1">
      <alignment horizontal="right"/>
    </xf>
    <xf numFmtId="0" fontId="21" fillId="0" borderId="0" xfId="4" applyFont="1" applyFill="1" applyAlignment="1">
      <alignment wrapText="1"/>
    </xf>
    <xf numFmtId="0" fontId="13" fillId="0" borderId="0" xfId="4" applyFont="1" applyFill="1" applyAlignment="1">
      <alignment wrapText="1"/>
    </xf>
    <xf numFmtId="0" fontId="18" fillId="6" borderId="0" xfId="4" applyFont="1" applyFill="1" applyBorder="1" applyAlignment="1">
      <alignment horizontal="right" vertical="center" wrapText="1"/>
    </xf>
    <xf numFmtId="167" fontId="24" fillId="6" borderId="0" xfId="4" applyNumberFormat="1" applyFont="1" applyFill="1" applyBorder="1" applyAlignment="1">
      <alignment vertical="center" wrapText="1"/>
    </xf>
    <xf numFmtId="0" fontId="0" fillId="6" borderId="0" xfId="0" applyFill="1"/>
    <xf numFmtId="0" fontId="10" fillId="6" borderId="0" xfId="0" applyFont="1" applyFill="1" applyBorder="1" applyAlignment="1"/>
    <xf numFmtId="0" fontId="8" fillId="6" borderId="0" xfId="0" applyFont="1" applyFill="1" applyBorder="1" applyAlignment="1">
      <alignment vertical="center"/>
    </xf>
    <xf numFmtId="0" fontId="32" fillId="6" borderId="0" xfId="0" applyFont="1" applyFill="1" applyBorder="1"/>
    <xf numFmtId="0" fontId="8" fillId="6" borderId="0" xfId="0" applyFont="1" applyFill="1" applyBorder="1" applyAlignment="1">
      <alignment horizontal="left" vertical="center"/>
    </xf>
    <xf numFmtId="0" fontId="0" fillId="0" borderId="0" xfId="0" applyAlignment="1">
      <alignment horizontal="center"/>
    </xf>
    <xf numFmtId="167" fontId="0" fillId="0" borderId="6" xfId="0" applyNumberFormat="1" applyBorder="1"/>
    <xf numFmtId="0" fontId="47" fillId="7" borderId="6" xfId="0" applyFont="1" applyFill="1" applyBorder="1" applyAlignment="1" applyProtection="1">
      <alignment horizontal="center" vertical="center" wrapText="1"/>
      <protection hidden="1"/>
    </xf>
    <xf numFmtId="0" fontId="34" fillId="0" borderId="0" xfId="0" applyFont="1"/>
    <xf numFmtId="168" fontId="0" fillId="0" borderId="6" xfId="0" applyNumberFormat="1" applyBorder="1"/>
    <xf numFmtId="0" fontId="33" fillId="6" borderId="0" xfId="0" applyFont="1" applyFill="1" applyBorder="1" applyAlignment="1">
      <alignment vertical="center"/>
    </xf>
    <xf numFmtId="0" fontId="3" fillId="0" borderId="0" xfId="0" applyFont="1" applyAlignment="1">
      <alignment vertical="center"/>
    </xf>
    <xf numFmtId="0" fontId="30" fillId="0" borderId="6" xfId="0" applyFont="1" applyBorder="1" applyAlignment="1">
      <alignment vertical="top" wrapText="1"/>
    </xf>
    <xf numFmtId="0" fontId="47" fillId="7" borderId="6" xfId="0" applyNumberFormat="1" applyFont="1" applyFill="1" applyBorder="1" applyAlignment="1" applyProtection="1">
      <alignment horizontal="center" vertical="center" wrapText="1"/>
      <protection hidden="1"/>
    </xf>
    <xf numFmtId="0" fontId="7" fillId="0" borderId="0" xfId="0" applyFont="1"/>
    <xf numFmtId="0" fontId="48" fillId="0" borderId="6" xfId="0" applyFont="1" applyBorder="1" applyAlignment="1">
      <alignment horizontal="center" vertical="center"/>
    </xf>
    <xf numFmtId="0" fontId="36" fillId="0" borderId="6" xfId="0" applyFont="1" applyFill="1" applyBorder="1" applyAlignment="1">
      <alignment horizontal="center" vertical="center"/>
    </xf>
    <xf numFmtId="0" fontId="8" fillId="0" borderId="0" xfId="0" applyFont="1" applyFill="1" applyAlignment="1">
      <alignment vertical="center"/>
    </xf>
    <xf numFmtId="49" fontId="8" fillId="2" borderId="2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0" fontId="8" fillId="0" borderId="6" xfId="0" applyFont="1" applyBorder="1" applyAlignment="1">
      <alignment horizontal="center" vertical="center"/>
    </xf>
    <xf numFmtId="0" fontId="35" fillId="0" borderId="6" xfId="0" applyFont="1" applyFill="1" applyBorder="1" applyAlignment="1">
      <alignment horizontal="center" vertical="center" wrapText="1"/>
    </xf>
    <xf numFmtId="49" fontId="8" fillId="0" borderId="6" xfId="0" applyNumberFormat="1" applyFont="1" applyBorder="1" applyAlignment="1">
      <alignment horizontal="center" vertical="center" wrapText="1"/>
    </xf>
    <xf numFmtId="0" fontId="49" fillId="0" borderId="6" xfId="0" applyFont="1" applyBorder="1" applyAlignment="1">
      <alignment horizontal="center" vertical="center" wrapText="1"/>
    </xf>
    <xf numFmtId="0" fontId="49" fillId="0" borderId="6" xfId="0" applyFont="1" applyFill="1" applyBorder="1" applyAlignment="1">
      <alignment horizontal="center" vertical="center"/>
    </xf>
    <xf numFmtId="0" fontId="50" fillId="0" borderId="6" xfId="0" applyFont="1" applyBorder="1" applyAlignment="1">
      <alignment horizontal="center" vertical="center"/>
    </xf>
    <xf numFmtId="0" fontId="8" fillId="0" borderId="6" xfId="0" applyFont="1" applyBorder="1"/>
    <xf numFmtId="0" fontId="8" fillId="8" borderId="6" xfId="0" applyFont="1" applyFill="1" applyBorder="1" applyAlignment="1">
      <alignment horizontal="center" vertical="center"/>
    </xf>
    <xf numFmtId="0" fontId="6" fillId="8" borderId="6" xfId="0"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8" fillId="0" borderId="0" xfId="0" applyFont="1" applyBorder="1"/>
    <xf numFmtId="0" fontId="16" fillId="0" borderId="0" xfId="0" applyFont="1"/>
    <xf numFmtId="0" fontId="10" fillId="6" borderId="0" xfId="0" applyFont="1" applyFill="1" applyBorder="1" applyAlignment="1">
      <alignment horizontal="center" vertical="center"/>
    </xf>
    <xf numFmtId="0" fontId="16" fillId="0" borderId="0" xfId="0" applyFont="1" applyAlignment="1">
      <alignment vertical="center"/>
    </xf>
    <xf numFmtId="0" fontId="30" fillId="0" borderId="27" xfId="0" applyFont="1" applyBorder="1" applyAlignment="1">
      <alignment horizontal="left" vertical="center"/>
    </xf>
    <xf numFmtId="0" fontId="10" fillId="6" borderId="28" xfId="0" applyFont="1" applyFill="1" applyBorder="1" applyAlignment="1">
      <alignment horizontal="center" vertical="center"/>
    </xf>
    <xf numFmtId="0" fontId="8" fillId="0" borderId="0" xfId="0" applyFont="1" applyBorder="1" applyAlignment="1">
      <alignment horizontal="center"/>
    </xf>
    <xf numFmtId="0" fontId="7" fillId="0" borderId="0" xfId="0" applyFont="1" applyAlignment="1">
      <alignment vertical="center"/>
    </xf>
    <xf numFmtId="0" fontId="30" fillId="0" borderId="0" xfId="0" applyFont="1" applyBorder="1" applyAlignment="1">
      <alignment horizontal="justify" vertical="justify" wrapText="1"/>
    </xf>
    <xf numFmtId="0" fontId="7" fillId="0" borderId="0" xfId="0" applyFont="1" applyAlignment="1">
      <alignment horizontal="center" vertical="center"/>
    </xf>
    <xf numFmtId="0" fontId="30" fillId="0" borderId="0" xfId="0" applyFont="1" applyBorder="1" applyAlignment="1">
      <alignment horizontal="left" vertical="justify" wrapText="1"/>
    </xf>
    <xf numFmtId="0" fontId="7" fillId="0" borderId="0" xfId="0" applyFont="1" applyBorder="1" applyAlignment="1"/>
    <xf numFmtId="0" fontId="7" fillId="0" borderId="0" xfId="0" applyFont="1" applyBorder="1" applyAlignment="1">
      <alignment vertical="center"/>
    </xf>
    <xf numFmtId="0" fontId="0" fillId="0" borderId="0" xfId="0" applyBorder="1" applyAlignment="1"/>
    <xf numFmtId="0" fontId="15" fillId="8" borderId="6" xfId="0" applyFont="1" applyFill="1" applyBorder="1" applyAlignment="1">
      <alignment horizontal="center" vertical="center" wrapText="1"/>
    </xf>
    <xf numFmtId="0" fontId="16" fillId="0" borderId="6" xfId="0" applyFont="1" applyBorder="1"/>
    <xf numFmtId="0" fontId="16" fillId="0" borderId="6" xfId="0" applyFont="1" applyBorder="1" applyAlignment="1"/>
    <xf numFmtId="0" fontId="40" fillId="8" borderId="6" xfId="0" applyFont="1" applyFill="1" applyBorder="1" applyAlignment="1">
      <alignment horizontal="center" vertical="center" wrapText="1"/>
    </xf>
    <xf numFmtId="0" fontId="8" fillId="0" borderId="0" xfId="0" applyFont="1" applyBorder="1" applyAlignment="1">
      <alignment horizontal="left" vertical="justify" wrapText="1"/>
    </xf>
    <xf numFmtId="0" fontId="8" fillId="0" borderId="0" xfId="0" applyFont="1" applyBorder="1" applyAlignment="1">
      <alignment horizontal="left" vertical="center"/>
    </xf>
    <xf numFmtId="0" fontId="8" fillId="0" borderId="0" xfId="0" applyFont="1" applyBorder="1" applyAlignment="1">
      <alignment vertical="top"/>
    </xf>
    <xf numFmtId="0" fontId="8" fillId="0" borderId="0" xfId="0" applyFont="1" applyBorder="1" applyAlignment="1">
      <alignment horizontal="center" vertical="center"/>
    </xf>
    <xf numFmtId="0" fontId="8" fillId="0" borderId="0" xfId="0" applyFont="1" applyBorder="1" applyAlignment="1"/>
    <xf numFmtId="0" fontId="8" fillId="0" borderId="6" xfId="0" applyFont="1" applyBorder="1" applyAlignment="1">
      <alignment vertical="center" wrapText="1"/>
    </xf>
    <xf numFmtId="0" fontId="10" fillId="0" borderId="0" xfId="0" applyFont="1" applyBorder="1" applyAlignment="1">
      <alignment vertical="top"/>
    </xf>
    <xf numFmtId="167" fontId="30" fillId="0" borderId="6" xfId="0" applyNumberFormat="1" applyFont="1" applyBorder="1" applyAlignment="1">
      <alignment vertical="top" wrapText="1"/>
    </xf>
    <xf numFmtId="167" fontId="8" fillId="8" borderId="6" xfId="0" applyNumberFormat="1" applyFont="1" applyFill="1" applyBorder="1"/>
    <xf numFmtId="167" fontId="16" fillId="0" borderId="6" xfId="0" applyNumberFormat="1" applyFont="1" applyBorder="1" applyAlignment="1"/>
    <xf numFmtId="167" fontId="8" fillId="8" borderId="6" xfId="0" applyNumberFormat="1" applyFont="1" applyFill="1" applyBorder="1" applyAlignment="1">
      <alignment vertical="center"/>
    </xf>
    <xf numFmtId="167" fontId="10" fillId="8" borderId="6" xfId="0" applyNumberFormat="1" applyFont="1" applyFill="1" applyBorder="1" applyAlignment="1">
      <alignment vertical="center" wrapText="1"/>
    </xf>
    <xf numFmtId="167" fontId="18" fillId="8" borderId="6" xfId="0" applyNumberFormat="1" applyFont="1" applyFill="1" applyBorder="1" applyAlignment="1">
      <alignment horizontal="center" vertical="center"/>
    </xf>
    <xf numFmtId="0" fontId="8" fillId="0" borderId="6" xfId="0" applyFont="1" applyFill="1" applyBorder="1" applyAlignment="1">
      <alignment horizontal="center" vertical="center"/>
    </xf>
    <xf numFmtId="49" fontId="49" fillId="0" borderId="6" xfId="0" applyNumberFormat="1" applyFont="1" applyBorder="1" applyAlignment="1">
      <alignment horizontal="center" vertical="center" wrapText="1"/>
    </xf>
    <xf numFmtId="0" fontId="51" fillId="8" borderId="6" xfId="0" applyFont="1" applyFill="1" applyBorder="1" applyAlignment="1">
      <alignment horizontal="center" vertical="center"/>
    </xf>
    <xf numFmtId="0" fontId="21" fillId="0" borderId="0" xfId="4" applyFont="1" applyFill="1" applyAlignment="1">
      <alignment vertical="center" wrapText="1"/>
    </xf>
    <xf numFmtId="0" fontId="10" fillId="6" borderId="0" xfId="0" applyFont="1" applyFill="1" applyBorder="1" applyAlignment="1">
      <alignment vertical="center"/>
    </xf>
    <xf numFmtId="0" fontId="32" fillId="6" borderId="0" xfId="0" applyFont="1" applyFill="1" applyBorder="1" applyAlignment="1">
      <alignment vertical="center"/>
    </xf>
    <xf numFmtId="0" fontId="52" fillId="0" borderId="0" xfId="0" applyFont="1"/>
    <xf numFmtId="0" fontId="53" fillId="6" borderId="0" xfId="0" applyFont="1" applyFill="1" applyBorder="1" applyAlignment="1">
      <alignment vertical="top" wrapText="1"/>
    </xf>
    <xf numFmtId="0" fontId="41" fillId="6" borderId="0" xfId="0" applyFont="1" applyFill="1" applyBorder="1" applyAlignment="1">
      <alignment horizontal="left" wrapText="1"/>
    </xf>
    <xf numFmtId="0" fontId="43"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Border="1"/>
    <xf numFmtId="0" fontId="10" fillId="0" borderId="0" xfId="0" applyFont="1" applyBorder="1" applyAlignment="1">
      <alignment horizontal="justify" vertical="center" wrapText="1"/>
    </xf>
    <xf numFmtId="0" fontId="49" fillId="6" borderId="0" xfId="0" applyFont="1" applyFill="1" applyBorder="1" applyAlignment="1">
      <alignment vertical="center"/>
    </xf>
    <xf numFmtId="0" fontId="54" fillId="0" borderId="0" xfId="0" applyFont="1"/>
    <xf numFmtId="0" fontId="10" fillId="6" borderId="8" xfId="0" applyFont="1" applyFill="1" applyBorder="1" applyAlignment="1">
      <alignment horizontal="right" vertical="center" wrapText="1"/>
    </xf>
    <xf numFmtId="0" fontId="10" fillId="6" borderId="29" xfId="0" applyFont="1" applyFill="1" applyBorder="1" applyAlignment="1">
      <alignment horizontal="right" vertical="center" wrapText="1"/>
    </xf>
    <xf numFmtId="167" fontId="10" fillId="6" borderId="29" xfId="0" applyNumberFormat="1" applyFont="1" applyFill="1" applyBorder="1" applyAlignment="1">
      <alignment vertical="center" wrapText="1"/>
    </xf>
    <xf numFmtId="167" fontId="8" fillId="6" borderId="29" xfId="0" applyNumberFormat="1" applyFont="1" applyFill="1" applyBorder="1" applyAlignment="1">
      <alignment horizontal="center"/>
    </xf>
    <xf numFmtId="167" fontId="8" fillId="6" borderId="20" xfId="0" applyNumberFormat="1" applyFont="1" applyFill="1" applyBorder="1" applyAlignment="1">
      <alignment horizontal="center"/>
    </xf>
    <xf numFmtId="0" fontId="8" fillId="0" borderId="28" xfId="0" applyFont="1" applyBorder="1" applyAlignment="1">
      <alignment horizontal="left" vertical="center"/>
    </xf>
    <xf numFmtId="0" fontId="3" fillId="0" borderId="27" xfId="0" applyFont="1" applyBorder="1" applyAlignment="1"/>
    <xf numFmtId="0" fontId="3" fillId="0" borderId="28" xfId="0" applyFont="1" applyFill="1" applyBorder="1"/>
    <xf numFmtId="0" fontId="52" fillId="2" borderId="0" xfId="0" applyFont="1" applyFill="1"/>
    <xf numFmtId="0" fontId="52" fillId="0" borderId="0" xfId="0" applyFont="1" applyFill="1"/>
    <xf numFmtId="168" fontId="0" fillId="0" borderId="25" xfId="0" applyNumberFormat="1" applyBorder="1"/>
    <xf numFmtId="167" fontId="0" fillId="0" borderId="25" xfId="0" applyNumberFormat="1" applyBorder="1"/>
    <xf numFmtId="0" fontId="52" fillId="0" borderId="0" xfId="0" applyFont="1" applyFill="1" applyAlignment="1">
      <alignment vertical="center"/>
    </xf>
    <xf numFmtId="0" fontId="3" fillId="0" borderId="0" xfId="0" applyFont="1" applyBorder="1" applyAlignment="1">
      <alignment horizontal="left"/>
    </xf>
    <xf numFmtId="0" fontId="15" fillId="4" borderId="35" xfId="0" applyFont="1" applyFill="1" applyBorder="1" applyAlignment="1"/>
    <xf numFmtId="0" fontId="8" fillId="4" borderId="36" xfId="0" applyFont="1" applyFill="1" applyBorder="1" applyAlignment="1"/>
    <xf numFmtId="0" fontId="3" fillId="4" borderId="38" xfId="0" applyFont="1" applyFill="1" applyBorder="1" applyAlignment="1"/>
    <xf numFmtId="0" fontId="3" fillId="4" borderId="0" xfId="0" applyFont="1" applyFill="1" applyBorder="1" applyAlignment="1"/>
    <xf numFmtId="0" fontId="3" fillId="4" borderId="40" xfId="0" applyFont="1" applyFill="1" applyBorder="1" applyAlignment="1"/>
    <xf numFmtId="0" fontId="3" fillId="4" borderId="14" xfId="0" applyFont="1" applyFill="1" applyBorder="1" applyAlignment="1">
      <alignment horizontal="center"/>
    </xf>
    <xf numFmtId="0" fontId="15" fillId="4" borderId="36" xfId="0" applyFont="1" applyFill="1" applyBorder="1" applyAlignment="1"/>
    <xf numFmtId="0" fontId="52" fillId="4" borderId="39" xfId="0" applyFont="1" applyFill="1" applyBorder="1" applyAlignment="1"/>
    <xf numFmtId="0" fontId="3" fillId="0" borderId="0" xfId="0" applyFont="1" applyFill="1" applyBorder="1" applyAlignment="1">
      <alignment vertical="center"/>
    </xf>
    <xf numFmtId="0" fontId="10" fillId="3" borderId="8" xfId="0" applyFont="1" applyFill="1" applyBorder="1" applyAlignment="1">
      <alignment vertical="center"/>
    </xf>
    <xf numFmtId="0" fontId="10" fillId="3" borderId="29" xfId="0" applyFont="1" applyFill="1" applyBorder="1" applyAlignment="1">
      <alignment vertical="center"/>
    </xf>
    <xf numFmtId="0" fontId="10" fillId="3" borderId="20" xfId="0" applyFont="1" applyFill="1" applyBorder="1" applyAlignment="1">
      <alignment vertical="center"/>
    </xf>
    <xf numFmtId="0" fontId="3" fillId="0" borderId="30" xfId="0" applyFont="1" applyBorder="1"/>
    <xf numFmtId="0" fontId="10" fillId="3" borderId="29" xfId="0" applyFont="1" applyFill="1" applyBorder="1" applyAlignment="1"/>
    <xf numFmtId="0" fontId="10" fillId="3" borderId="20" xfId="0" applyFont="1" applyFill="1" applyBorder="1" applyAlignment="1"/>
    <xf numFmtId="0" fontId="10" fillId="3" borderId="17" xfId="0" applyFont="1" applyFill="1" applyBorder="1" applyAlignment="1"/>
    <xf numFmtId="0" fontId="10" fillId="3" borderId="26" xfId="0" applyFont="1" applyFill="1" applyBorder="1" applyAlignment="1"/>
    <xf numFmtId="0" fontId="10" fillId="3" borderId="19" xfId="0" applyFont="1" applyFill="1" applyBorder="1" applyAlignment="1"/>
    <xf numFmtId="0" fontId="3" fillId="0" borderId="28" xfId="0" applyFont="1" applyBorder="1" applyAlignment="1"/>
    <xf numFmtId="0" fontId="8" fillId="0" borderId="27" xfId="0" applyFont="1" applyBorder="1" applyAlignment="1"/>
    <xf numFmtId="0" fontId="31" fillId="3" borderId="17" xfId="0" applyFont="1" applyFill="1" applyBorder="1" applyAlignment="1">
      <alignment horizontal="right"/>
    </xf>
    <xf numFmtId="0" fontId="4" fillId="0" borderId="17" xfId="0" applyFont="1" applyBorder="1" applyAlignment="1">
      <alignment vertical="top"/>
    </xf>
    <xf numFmtId="0" fontId="4" fillId="0" borderId="26" xfId="0" applyFont="1" applyBorder="1" applyAlignment="1">
      <alignment vertical="top" wrapText="1"/>
    </xf>
    <xf numFmtId="0" fontId="3" fillId="0" borderId="19" xfId="0" applyFont="1" applyBorder="1"/>
    <xf numFmtId="0" fontId="3" fillId="0" borderId="28" xfId="0" applyFont="1" applyBorder="1"/>
    <xf numFmtId="0" fontId="3" fillId="0" borderId="32" xfId="0" applyFont="1" applyBorder="1" applyAlignment="1"/>
    <xf numFmtId="0" fontId="3" fillId="0" borderId="30" xfId="0" applyFont="1" applyBorder="1" applyAlignment="1"/>
    <xf numFmtId="0" fontId="3" fillId="0" borderId="30" xfId="0" applyFont="1" applyFill="1" applyBorder="1"/>
    <xf numFmtId="0" fontId="3" fillId="0" borderId="0" xfId="0" applyFont="1" applyBorder="1" applyAlignment="1">
      <alignment wrapText="1"/>
    </xf>
    <xf numFmtId="0" fontId="3" fillId="0" borderId="28" xfId="0" applyFont="1" applyBorder="1" applyAlignment="1">
      <alignment wrapText="1"/>
    </xf>
    <xf numFmtId="0" fontId="4" fillId="0" borderId="0" xfId="0" applyFont="1" applyBorder="1" applyAlignment="1"/>
    <xf numFmtId="0" fontId="4" fillId="0" borderId="27" xfId="0" applyFont="1" applyBorder="1" applyAlignment="1"/>
    <xf numFmtId="0" fontId="4" fillId="0" borderId="28" xfId="0" applyFont="1" applyBorder="1" applyAlignment="1"/>
    <xf numFmtId="0" fontId="8" fillId="0" borderId="28" xfId="0" applyFont="1" applyBorder="1" applyAlignment="1"/>
    <xf numFmtId="0" fontId="3" fillId="0" borderId="31" xfId="0" applyFont="1" applyBorder="1"/>
    <xf numFmtId="0" fontId="3" fillId="0" borderId="17" xfId="0" applyFont="1" applyBorder="1" applyAlignment="1"/>
    <xf numFmtId="0" fontId="3" fillId="0" borderId="26" xfId="0" applyFont="1" applyBorder="1" applyAlignment="1"/>
    <xf numFmtId="0" fontId="3" fillId="0" borderId="19" xfId="0" applyFont="1" applyBorder="1" applyAlignment="1"/>
    <xf numFmtId="0" fontId="3" fillId="0" borderId="31" xfId="0" applyFont="1" applyBorder="1" applyAlignment="1"/>
    <xf numFmtId="0" fontId="28" fillId="0" borderId="26" xfId="0" applyFont="1" applyBorder="1" applyAlignment="1">
      <alignment horizontal="right"/>
    </xf>
    <xf numFmtId="0" fontId="3" fillId="0" borderId="26" xfId="0" applyFont="1" applyFill="1" applyBorder="1"/>
    <xf numFmtId="0" fontId="28" fillId="0" borderId="0" xfId="0" applyFont="1" applyBorder="1" applyAlignment="1"/>
    <xf numFmtId="0" fontId="3" fillId="0" borderId="26" xfId="0" applyFont="1" applyBorder="1"/>
    <xf numFmtId="0" fontId="3" fillId="0" borderId="27" xfId="0" applyFont="1" applyFill="1" applyBorder="1"/>
    <xf numFmtId="0" fontId="7" fillId="0" borderId="35" xfId="0" applyFont="1" applyBorder="1" applyAlignment="1"/>
    <xf numFmtId="0" fontId="7" fillId="0" borderId="36" xfId="0" applyFont="1" applyBorder="1" applyAlignment="1"/>
    <xf numFmtId="0" fontId="7" fillId="0" borderId="39" xfId="0" applyFont="1" applyBorder="1" applyAlignment="1"/>
    <xf numFmtId="0" fontId="7" fillId="0" borderId="38" xfId="0" applyFont="1" applyBorder="1" applyAlignment="1"/>
    <xf numFmtId="0" fontId="7" fillId="0" borderId="40" xfId="0" applyFont="1" applyBorder="1" applyAlignment="1"/>
    <xf numFmtId="0" fontId="7" fillId="0" borderId="12" xfId="0" applyFont="1" applyBorder="1" applyAlignment="1"/>
    <xf numFmtId="0" fontId="7" fillId="0" borderId="13" xfId="0" applyFont="1" applyBorder="1" applyAlignment="1"/>
    <xf numFmtId="0" fontId="7" fillId="0" borderId="14" xfId="0" applyFont="1" applyBorder="1" applyAlignment="1"/>
    <xf numFmtId="0" fontId="4" fillId="9" borderId="8" xfId="0" applyFont="1" applyFill="1" applyBorder="1" applyAlignment="1"/>
    <xf numFmtId="0" fontId="4" fillId="9" borderId="29" xfId="0" applyFont="1" applyFill="1" applyBorder="1" applyAlignment="1"/>
    <xf numFmtId="0" fontId="4" fillId="9" borderId="20" xfId="0" applyFont="1" applyFill="1" applyBorder="1" applyAlignment="1"/>
    <xf numFmtId="0" fontId="10" fillId="0" borderId="29" xfId="0" applyFont="1" applyBorder="1" applyAlignment="1">
      <alignment vertical="center" wrapText="1"/>
    </xf>
    <xf numFmtId="0" fontId="10" fillId="0" borderId="20" xfId="0" applyFont="1" applyBorder="1" applyAlignment="1">
      <alignment vertical="center" wrapText="1"/>
    </xf>
    <xf numFmtId="0" fontId="1" fillId="0" borderId="0" xfId="5"/>
    <xf numFmtId="0" fontId="65" fillId="0" borderId="0" xfId="5" applyFont="1"/>
    <xf numFmtId="0" fontId="66" fillId="0" borderId="0" xfId="5" applyFont="1"/>
    <xf numFmtId="0" fontId="67" fillId="0" borderId="0" xfId="0" applyFont="1"/>
    <xf numFmtId="0" fontId="20" fillId="0" borderId="45" xfId="4" applyFont="1" applyBorder="1" applyAlignment="1">
      <alignment horizontal="center" vertical="center"/>
    </xf>
    <xf numFmtId="0" fontId="24" fillId="5" borderId="8" xfId="4" applyFont="1" applyFill="1" applyBorder="1" applyAlignment="1">
      <alignment horizontal="center" vertical="center" wrapText="1"/>
    </xf>
    <xf numFmtId="164" fontId="24" fillId="6" borderId="6" xfId="4" applyNumberFormat="1" applyFont="1" applyFill="1" applyBorder="1" applyAlignment="1">
      <alignment vertical="center" wrapText="1"/>
    </xf>
    <xf numFmtId="0" fontId="20" fillId="0" borderId="44" xfId="4" applyFont="1" applyBorder="1" applyAlignment="1">
      <alignment horizontal="center" vertical="center"/>
    </xf>
    <xf numFmtId="0" fontId="25" fillId="6" borderId="6" xfId="4" applyFont="1" applyFill="1" applyBorder="1" applyAlignment="1">
      <alignment vertical="center"/>
    </xf>
    <xf numFmtId="0" fontId="20" fillId="6" borderId="6" xfId="4" applyFont="1" applyFill="1" applyBorder="1" applyAlignment="1">
      <alignment horizontal="center" vertical="center"/>
    </xf>
    <xf numFmtId="3" fontId="20" fillId="6" borderId="6" xfId="4" applyNumberFormat="1" applyFont="1" applyFill="1" applyBorder="1" applyAlignment="1">
      <alignment horizontal="center" vertical="center" wrapText="1"/>
    </xf>
    <xf numFmtId="0" fontId="13" fillId="6" borderId="6" xfId="4" applyFont="1" applyFill="1" applyBorder="1" applyAlignment="1">
      <alignment vertical="center"/>
    </xf>
    <xf numFmtId="0" fontId="8" fillId="6" borderId="6" xfId="4" applyFont="1" applyFill="1" applyBorder="1" applyAlignment="1">
      <alignment vertical="center"/>
    </xf>
    <xf numFmtId="0" fontId="21" fillId="6" borderId="6" xfId="3" applyFont="1" applyFill="1" applyBorder="1" applyAlignment="1">
      <alignment horizontal="center"/>
    </xf>
    <xf numFmtId="0" fontId="13" fillId="0" borderId="6" xfId="4" applyFont="1" applyBorder="1" applyAlignment="1">
      <alignment vertical="center"/>
    </xf>
    <xf numFmtId="0" fontId="21" fillId="0" borderId="6" xfId="3" applyFont="1" applyFill="1" applyBorder="1" applyAlignment="1">
      <alignment horizontal="center"/>
    </xf>
    <xf numFmtId="0" fontId="8" fillId="0" borderId="0" xfId="5" applyFont="1" applyAlignment="1">
      <alignment horizontal="justify" vertical="center"/>
    </xf>
    <xf numFmtId="0" fontId="10" fillId="8" borderId="8" xfId="0" applyFont="1" applyFill="1" applyBorder="1" applyAlignment="1">
      <alignment vertical="center"/>
    </xf>
    <xf numFmtId="0" fontId="3" fillId="8" borderId="29" xfId="0" applyFont="1" applyFill="1" applyBorder="1" applyAlignment="1">
      <alignment vertical="center"/>
    </xf>
    <xf numFmtId="0" fontId="20" fillId="7" borderId="11" xfId="4" applyFont="1" applyFill="1" applyBorder="1" applyAlignment="1">
      <alignment horizontal="center" vertical="center" wrapText="1"/>
    </xf>
    <xf numFmtId="0" fontId="20" fillId="7" borderId="6" xfId="4" applyFont="1" applyFill="1" applyBorder="1" applyAlignment="1">
      <alignment horizontal="center" vertical="center" wrapText="1"/>
    </xf>
    <xf numFmtId="0" fontId="20" fillId="7" borderId="6" xfId="4" applyFont="1" applyFill="1" applyBorder="1" applyAlignment="1">
      <alignment horizontal="center" vertical="center"/>
    </xf>
    <xf numFmtId="0" fontId="20" fillId="7" borderId="8" xfId="4" applyFont="1" applyFill="1" applyBorder="1" applyAlignment="1">
      <alignment horizontal="center" vertical="center"/>
    </xf>
    <xf numFmtId="164" fontId="24" fillId="7" borderId="6" xfId="4" applyNumberFormat="1" applyFont="1" applyFill="1" applyBorder="1" applyAlignment="1">
      <alignment vertical="center" wrapText="1"/>
    </xf>
    <xf numFmtId="0" fontId="13" fillId="7" borderId="6" xfId="4" applyFont="1" applyFill="1" applyBorder="1" applyAlignment="1">
      <alignment vertical="center"/>
    </xf>
    <xf numFmtId="0" fontId="18" fillId="7" borderId="0" xfId="4" applyFont="1" applyFill="1" applyBorder="1" applyAlignment="1">
      <alignment horizontal="right" vertical="center" wrapText="1"/>
    </xf>
    <xf numFmtId="167" fontId="24" fillId="7" borderId="0" xfId="4" applyNumberFormat="1" applyFont="1" applyFill="1" applyBorder="1" applyAlignment="1">
      <alignment vertical="center" wrapText="1"/>
    </xf>
    <xf numFmtId="0" fontId="61" fillId="0" borderId="0" xfId="5" applyFont="1" applyAlignment="1">
      <alignment horizontal="justify" vertical="justify" wrapText="1"/>
    </xf>
    <xf numFmtId="0" fontId="10" fillId="0" borderId="8" xfId="0" applyFont="1" applyBorder="1" applyAlignment="1">
      <alignment horizontal="left" vertical="center" wrapText="1"/>
    </xf>
    <xf numFmtId="0" fontId="70" fillId="0" borderId="0" xfId="5" applyFont="1"/>
    <xf numFmtId="0" fontId="56" fillId="0" borderId="0" xfId="5" applyFont="1"/>
    <xf numFmtId="0" fontId="1" fillId="0" borderId="0" xfId="0" applyFont="1"/>
    <xf numFmtId="0" fontId="20" fillId="0" borderId="0" xfId="4" applyFont="1" applyBorder="1" applyAlignment="1">
      <alignment horizontal="center" vertical="center"/>
    </xf>
    <xf numFmtId="0" fontId="13" fillId="0" borderId="0" xfId="4" applyFont="1" applyBorder="1" applyAlignment="1">
      <alignment vertical="center"/>
    </xf>
    <xf numFmtId="0" fontId="13" fillId="0" borderId="28" xfId="4" applyFont="1" applyBorder="1" applyAlignment="1">
      <alignment vertical="center"/>
    </xf>
    <xf numFmtId="0" fontId="59" fillId="0" borderId="0" xfId="5" applyFont="1"/>
    <xf numFmtId="49" fontId="8" fillId="0" borderId="6" xfId="0" applyNumberFormat="1" applyFont="1" applyFill="1" applyBorder="1" applyAlignment="1">
      <alignment horizontal="center" vertical="center" wrapText="1"/>
    </xf>
    <xf numFmtId="0" fontId="62" fillId="0" borderId="0" xfId="5" applyFont="1" applyAlignment="1">
      <alignment vertical="justify" wrapText="1"/>
    </xf>
    <xf numFmtId="0" fontId="8" fillId="0" borderId="6" xfId="0" applyFont="1" applyBorder="1" applyAlignment="1">
      <alignment horizontal="center" vertical="center"/>
    </xf>
    <xf numFmtId="0" fontId="0" fillId="0" borderId="0" xfId="0" applyAlignment="1">
      <alignment vertical="top"/>
    </xf>
    <xf numFmtId="0" fontId="8" fillId="0" borderId="6" xfId="0" applyFont="1" applyBorder="1" applyAlignment="1">
      <alignment vertical="top" wrapText="1"/>
    </xf>
    <xf numFmtId="0" fontId="3" fillId="0" borderId="6" xfId="0" applyFont="1" applyBorder="1" applyAlignment="1">
      <alignment vertical="top"/>
    </xf>
    <xf numFmtId="49" fontId="8" fillId="2" borderId="8" xfId="0" applyNumberFormat="1" applyFont="1" applyFill="1" applyBorder="1" applyAlignment="1">
      <alignment horizontal="center" vertical="center"/>
    </xf>
    <xf numFmtId="0" fontId="8" fillId="0" borderId="29" xfId="0" applyFont="1" applyFill="1" applyBorder="1" applyAlignment="1">
      <alignment horizontal="left" vertical="justify" wrapText="1"/>
    </xf>
    <xf numFmtId="0" fontId="8" fillId="0" borderId="29" xfId="0" applyFont="1" applyBorder="1" applyAlignment="1">
      <alignment horizontal="center" vertical="center"/>
    </xf>
    <xf numFmtId="0" fontId="11" fillId="0" borderId="20" xfId="0" applyFont="1" applyBorder="1" applyAlignment="1">
      <alignment horizontal="center" vertical="center" wrapText="1"/>
    </xf>
    <xf numFmtId="0" fontId="10" fillId="0" borderId="0" xfId="4" applyFont="1" applyFill="1" applyBorder="1" applyAlignment="1">
      <alignment horizontal="left" vertical="center" wrapText="1"/>
    </xf>
    <xf numFmtId="0" fontId="18" fillId="0" borderId="0" xfId="4" applyFont="1" applyFill="1" applyBorder="1" applyAlignment="1">
      <alignment horizontal="right" vertical="center" wrapText="1"/>
    </xf>
    <xf numFmtId="167" fontId="24" fillId="0" borderId="0" xfId="4" applyNumberFormat="1" applyFont="1" applyFill="1" applyBorder="1" applyAlignment="1">
      <alignment vertical="center" wrapText="1"/>
    </xf>
    <xf numFmtId="0" fontId="15" fillId="8" borderId="6" xfId="0" applyFont="1" applyFill="1" applyBorder="1" applyAlignment="1">
      <alignment horizontal="center" vertical="center" wrapText="1"/>
    </xf>
    <xf numFmtId="0" fontId="10" fillId="0" borderId="8" xfId="0" applyFont="1" applyBorder="1" applyAlignment="1">
      <alignment horizontal="left" vertical="center" wrapText="1"/>
    </xf>
    <xf numFmtId="0" fontId="16" fillId="0" borderId="0" xfId="0" applyFont="1" applyBorder="1" applyAlignment="1">
      <alignment vertical="center"/>
    </xf>
    <xf numFmtId="0" fontId="71" fillId="0" borderId="0" xfId="0" applyFont="1" applyBorder="1" applyAlignment="1"/>
    <xf numFmtId="0" fontId="74" fillId="0" borderId="0" xfId="0" applyFont="1" applyAlignment="1">
      <alignment vertical="top"/>
    </xf>
    <xf numFmtId="0" fontId="72" fillId="0" borderId="0" xfId="0" applyFont="1" applyAlignment="1">
      <alignment vertical="top"/>
    </xf>
    <xf numFmtId="0" fontId="7" fillId="0" borderId="0" xfId="0" applyFont="1" applyAlignment="1">
      <alignment vertical="top"/>
    </xf>
    <xf numFmtId="0" fontId="4" fillId="9" borderId="8" xfId="0" applyFont="1" applyFill="1" applyBorder="1" applyAlignment="1">
      <alignment vertical="center"/>
    </xf>
    <xf numFmtId="0" fontId="49" fillId="0" borderId="29" xfId="0" applyFont="1" applyFill="1" applyBorder="1" applyAlignment="1">
      <alignment horizontal="center" vertical="top"/>
    </xf>
    <xf numFmtId="0" fontId="49" fillId="0" borderId="29" xfId="0" applyFont="1" applyFill="1" applyBorder="1" applyAlignment="1">
      <alignment horizontal="justify" vertical="center" wrapText="1"/>
    </xf>
    <xf numFmtId="0" fontId="49" fillId="0" borderId="29" xfId="0" applyFont="1" applyBorder="1" applyAlignment="1">
      <alignment horizontal="center" vertical="top"/>
    </xf>
    <xf numFmtId="0" fontId="1" fillId="0" borderId="0" xfId="5" applyAlignment="1">
      <alignment vertical="center"/>
    </xf>
    <xf numFmtId="0" fontId="8" fillId="0" borderId="0" xfId="0" applyFont="1"/>
    <xf numFmtId="0" fontId="8" fillId="0" borderId="27" xfId="0" applyFont="1" applyBorder="1" applyAlignment="1">
      <alignment vertical="center"/>
    </xf>
    <xf numFmtId="0" fontId="10" fillId="0" borderId="8" xfId="0" applyFont="1" applyBorder="1" applyAlignment="1">
      <alignment horizontal="left" vertical="center" wrapText="1"/>
    </xf>
    <xf numFmtId="0" fontId="18" fillId="8" borderId="6"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0" xfId="0" applyFont="1" applyBorder="1" applyAlignment="1">
      <alignment horizontal="left" vertical="justify" wrapText="1"/>
    </xf>
    <xf numFmtId="0" fontId="8" fillId="0" borderId="0" xfId="0" applyFont="1" applyBorder="1" applyAlignment="1">
      <alignment horizontal="left" vertical="center" wrapText="1"/>
    </xf>
    <xf numFmtId="0" fontId="21" fillId="0" borderId="0" xfId="3" applyFont="1" applyFill="1" applyAlignment="1">
      <alignment horizontal="center"/>
    </xf>
    <xf numFmtId="0" fontId="1" fillId="0" borderId="0" xfId="5" applyAlignment="1"/>
    <xf numFmtId="0" fontId="32" fillId="0" borderId="0" xfId="0" applyFont="1" applyAlignment="1"/>
    <xf numFmtId="0" fontId="76" fillId="6" borderId="0" xfId="0" applyFont="1" applyFill="1" applyBorder="1" applyAlignment="1">
      <alignment vertical="center"/>
    </xf>
    <xf numFmtId="0" fontId="15" fillId="0" borderId="26" xfId="0" applyFont="1" applyBorder="1" applyAlignment="1">
      <alignment horizontal="right"/>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28" xfId="0" applyFont="1" applyBorder="1" applyAlignment="1">
      <alignment vertical="center"/>
    </xf>
    <xf numFmtId="0" fontId="3" fillId="0" borderId="32"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77" fillId="8" borderId="8" xfId="0" applyFont="1" applyFill="1" applyBorder="1" applyAlignment="1">
      <alignment horizontal="center" vertical="center" wrapText="1"/>
    </xf>
    <xf numFmtId="0" fontId="77" fillId="8" borderId="6" xfId="0" applyFont="1" applyFill="1" applyBorder="1" applyAlignment="1">
      <alignment horizontal="center" vertical="center" wrapText="1"/>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44" fillId="8" borderId="8" xfId="0" applyFont="1" applyFill="1" applyBorder="1" applyAlignment="1">
      <alignment vertical="center"/>
    </xf>
    <xf numFmtId="0" fontId="10" fillId="0" borderId="8" xfId="0" applyFont="1" applyFill="1" applyBorder="1" applyAlignment="1">
      <alignment horizontal="left" vertical="center" wrapText="1"/>
    </xf>
    <xf numFmtId="0" fontId="29" fillId="0" borderId="6" xfId="0" applyFont="1" applyBorder="1" applyAlignment="1">
      <alignment horizontal="center" vertical="center" wrapText="1"/>
    </xf>
    <xf numFmtId="0" fontId="10" fillId="3" borderId="8" xfId="0" applyFont="1" applyFill="1" applyBorder="1" applyAlignment="1"/>
    <xf numFmtId="0" fontId="77" fillId="8" borderId="6" xfId="0" applyFont="1" applyFill="1" applyBorder="1" applyAlignment="1">
      <alignment horizontal="left" vertical="center" wrapText="1"/>
    </xf>
    <xf numFmtId="0" fontId="8" fillId="0" borderId="0" xfId="0" applyFont="1" applyBorder="1" applyAlignment="1">
      <alignment horizontal="justify" vertical="justify" wrapText="1"/>
    </xf>
    <xf numFmtId="0" fontId="1" fillId="0" borderId="0" xfId="0" applyFont="1" applyBorder="1" applyAlignment="1">
      <alignment vertical="center"/>
    </xf>
    <xf numFmtId="0" fontId="8" fillId="7" borderId="6" xfId="0" applyFont="1" applyFill="1" applyBorder="1" applyAlignment="1">
      <alignment horizontal="center" vertical="center"/>
    </xf>
    <xf numFmtId="49" fontId="8" fillId="7" borderId="6" xfId="0" applyNumberFormat="1" applyFont="1" applyFill="1" applyBorder="1" applyAlignment="1">
      <alignment horizontal="center" vertical="center" wrapText="1"/>
    </xf>
    <xf numFmtId="0" fontId="8" fillId="0" borderId="0" xfId="0" applyFont="1" applyFill="1" applyBorder="1" applyAlignment="1">
      <alignment horizontal="justify" vertical="justify" wrapText="1"/>
    </xf>
    <xf numFmtId="0" fontId="1" fillId="0" borderId="0" xfId="0" applyFont="1" applyFill="1" applyBorder="1" applyAlignment="1">
      <alignment vertical="center"/>
    </xf>
    <xf numFmtId="0" fontId="8" fillId="6" borderId="8" xfId="0" applyFont="1" applyFill="1" applyBorder="1" applyAlignment="1">
      <alignment horizontal="center" vertical="center"/>
    </xf>
    <xf numFmtId="0" fontId="8" fillId="0" borderId="25" xfId="0"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vertical="top"/>
    </xf>
    <xf numFmtId="0" fontId="8" fillId="0" borderId="6" xfId="0" applyFont="1" applyFill="1" applyBorder="1" applyAlignment="1">
      <alignment horizontal="center" vertical="top"/>
    </xf>
    <xf numFmtId="49" fontId="25" fillId="7" borderId="4" xfId="0" applyNumberFormat="1" applyFont="1" applyFill="1" applyBorder="1" applyAlignment="1" applyProtection="1">
      <alignment horizontal="center" vertical="center" wrapText="1"/>
      <protection hidden="1"/>
    </xf>
    <xf numFmtId="0" fontId="83" fillId="0" borderId="0" xfId="0" applyFont="1" applyAlignment="1">
      <alignment horizontal="right"/>
    </xf>
    <xf numFmtId="0" fontId="81" fillId="7" borderId="6" xfId="0" applyNumberFormat="1" applyFont="1" applyFill="1" applyBorder="1" applyAlignment="1" applyProtection="1">
      <alignment horizontal="center" vertical="center" wrapText="1"/>
      <protection hidden="1"/>
    </xf>
    <xf numFmtId="49" fontId="18" fillId="7" borderId="6" xfId="0" applyNumberFormat="1" applyFont="1" applyFill="1" applyBorder="1" applyAlignment="1" applyProtection="1">
      <alignment horizontal="center" vertical="center" wrapText="1"/>
      <protection hidden="1"/>
    </xf>
    <xf numFmtId="0" fontId="18" fillId="7" borderId="6" xfId="0" applyNumberFormat="1" applyFont="1" applyFill="1" applyBorder="1" applyAlignment="1" applyProtection="1">
      <alignment horizontal="center" vertical="center" wrapText="1"/>
      <protection hidden="1"/>
    </xf>
    <xf numFmtId="167" fontId="18" fillId="6" borderId="0" xfId="4" applyNumberFormat="1" applyFont="1" applyFill="1" applyBorder="1" applyAlignment="1">
      <alignment vertical="center" wrapText="1"/>
    </xf>
    <xf numFmtId="0" fontId="16" fillId="0" borderId="0" xfId="4" applyFont="1" applyFill="1" applyAlignment="1"/>
    <xf numFmtId="0" fontId="86" fillId="0" borderId="0" xfId="0" applyFont="1"/>
    <xf numFmtId="0" fontId="16" fillId="7" borderId="29" xfId="0" applyFont="1" applyFill="1" applyBorder="1" applyAlignment="1">
      <alignment horizontal="right"/>
    </xf>
    <xf numFmtId="0" fontId="16" fillId="7" borderId="6" xfId="0" applyFont="1" applyFill="1" applyBorder="1" applyAlignment="1"/>
    <xf numFmtId="0" fontId="16" fillId="7" borderId="20" xfId="0" applyFont="1" applyFill="1" applyBorder="1" applyAlignment="1"/>
    <xf numFmtId="0" fontId="16" fillId="0" borderId="18" xfId="0" applyFont="1" applyBorder="1"/>
    <xf numFmtId="0" fontId="18" fillId="7" borderId="6" xfId="0" applyFont="1" applyFill="1" applyBorder="1" applyAlignment="1" applyProtection="1">
      <alignment horizontal="center" vertical="center" wrapText="1"/>
      <protection hidden="1"/>
    </xf>
    <xf numFmtId="0" fontId="81" fillId="7" borderId="6" xfId="0" applyFont="1" applyFill="1" applyBorder="1" applyAlignment="1" applyProtection="1">
      <alignment horizontal="center" vertical="center" wrapText="1"/>
      <protection hidden="1"/>
    </xf>
    <xf numFmtId="0" fontId="81" fillId="7" borderId="18" xfId="0" applyNumberFormat="1" applyFont="1" applyFill="1" applyBorder="1" applyAlignment="1" applyProtection="1">
      <alignment horizontal="center" vertical="center" wrapText="1"/>
      <protection hidden="1"/>
    </xf>
    <xf numFmtId="0" fontId="1" fillId="0" borderId="25" xfId="0" applyFont="1" applyBorder="1"/>
    <xf numFmtId="168" fontId="1" fillId="0" borderId="25" xfId="0" applyNumberFormat="1" applyFont="1" applyBorder="1"/>
    <xf numFmtId="0" fontId="1" fillId="0" borderId="6" xfId="0" applyFont="1" applyBorder="1"/>
    <xf numFmtId="168" fontId="1" fillId="0" borderId="6" xfId="0" applyNumberFormat="1" applyFont="1" applyBorder="1"/>
    <xf numFmtId="167" fontId="1" fillId="0" borderId="6" xfId="0" applyNumberFormat="1" applyFont="1" applyBorder="1"/>
    <xf numFmtId="0" fontId="21" fillId="0" borderId="0" xfId="0" applyFont="1"/>
    <xf numFmtId="0" fontId="13" fillId="0" borderId="0" xfId="0" applyFont="1" applyAlignment="1">
      <alignment horizontal="right"/>
    </xf>
    <xf numFmtId="0" fontId="21" fillId="0" borderId="0" xfId="0" applyFont="1" applyAlignment="1"/>
    <xf numFmtId="0" fontId="13" fillId="0" borderId="0" xfId="0" applyFont="1" applyAlignment="1"/>
    <xf numFmtId="0" fontId="38" fillId="0" borderId="0" xfId="0" applyFont="1"/>
    <xf numFmtId="0" fontId="21" fillId="0" borderId="0" xfId="0" applyFont="1" applyAlignment="1">
      <alignment horizontal="right" wrapText="1"/>
    </xf>
    <xf numFmtId="0" fontId="21" fillId="0" borderId="0" xfId="0" applyFont="1" applyAlignment="1">
      <alignment horizontal="left"/>
    </xf>
    <xf numFmtId="0" fontId="38" fillId="0" borderId="0" xfId="0" applyFont="1" applyBorder="1" applyAlignment="1">
      <alignment horizontal="left" vertical="top"/>
    </xf>
    <xf numFmtId="0" fontId="21" fillId="0" borderId="0" xfId="0" applyFont="1" applyBorder="1" applyAlignment="1">
      <alignment horizontal="left" vertical="top"/>
    </xf>
    <xf numFmtId="0" fontId="18" fillId="7" borderId="6" xfId="0" applyFont="1" applyFill="1" applyBorder="1" applyAlignment="1">
      <alignment horizontal="center" vertical="center" wrapText="1"/>
    </xf>
    <xf numFmtId="0" fontId="21" fillId="0" borderId="0" xfId="0" applyFont="1" applyAlignment="1">
      <alignment wrapText="1"/>
    </xf>
    <xf numFmtId="0" fontId="10" fillId="0" borderId="0" xfId="0" applyFont="1" applyAlignment="1">
      <alignment horizontal="left"/>
    </xf>
    <xf numFmtId="0" fontId="39" fillId="0" borderId="0" xfId="5" applyFont="1" applyAlignment="1">
      <alignment horizontal="center" vertical="justify" wrapText="1"/>
    </xf>
    <xf numFmtId="0" fontId="34" fillId="0" borderId="0" xfId="5" applyFont="1" applyAlignment="1">
      <alignment vertical="justify" wrapText="1"/>
    </xf>
    <xf numFmtId="0" fontId="34" fillId="0" borderId="0" xfId="5" applyFont="1" applyAlignment="1">
      <alignment horizontal="center" vertical="justify" wrapText="1"/>
    </xf>
    <xf numFmtId="0" fontId="39" fillId="0" borderId="0" xfId="5" applyFont="1" applyAlignment="1">
      <alignment vertical="justify" wrapText="1"/>
    </xf>
    <xf numFmtId="0" fontId="39" fillId="0" borderId="0" xfId="5" applyFont="1" applyAlignment="1">
      <alignment horizontal="left" vertical="justify" wrapText="1"/>
    </xf>
    <xf numFmtId="0" fontId="85" fillId="0" borderId="0" xfId="5" applyFont="1"/>
    <xf numFmtId="0" fontId="39" fillId="0" borderId="0" xfId="5" applyFont="1" applyAlignment="1">
      <alignment horizontal="justify" vertical="justify" wrapText="1"/>
    </xf>
    <xf numFmtId="0" fontId="1" fillId="0" borderId="0" xfId="5" applyFont="1"/>
    <xf numFmtId="0" fontId="39" fillId="0" borderId="6" xfId="5" applyFont="1" applyBorder="1" applyAlignment="1">
      <alignment vertical="center" wrapText="1"/>
    </xf>
    <xf numFmtId="16" fontId="39" fillId="0" borderId="6" xfId="5" applyNumberFormat="1" applyFont="1" applyBorder="1" applyAlignment="1">
      <alignment vertical="justify" wrapText="1"/>
    </xf>
    <xf numFmtId="0" fontId="34" fillId="0" borderId="6" xfId="5" applyFont="1" applyBorder="1" applyAlignment="1">
      <alignment vertical="justify" wrapText="1"/>
    </xf>
    <xf numFmtId="0" fontId="39" fillId="0" borderId="6" xfId="5" applyFont="1" applyBorder="1" applyAlignment="1">
      <alignment vertical="justify" wrapText="1"/>
    </xf>
    <xf numFmtId="0" fontId="81" fillId="0" borderId="0" xfId="5" applyFont="1"/>
    <xf numFmtId="0" fontId="44" fillId="0" borderId="0" xfId="5" applyFont="1" applyAlignment="1">
      <alignment horizontal="center" vertical="center"/>
    </xf>
    <xf numFmtId="0" fontId="39" fillId="0" borderId="0" xfId="5" applyFont="1" applyAlignment="1">
      <alignment horizontal="center" vertical="center"/>
    </xf>
    <xf numFmtId="0" fontId="39" fillId="0" borderId="0" xfId="5" applyFont="1" applyAlignment="1">
      <alignment horizontal="justify" vertical="center"/>
    </xf>
    <xf numFmtId="0" fontId="39" fillId="0" borderId="0" xfId="5" applyFont="1" applyAlignment="1">
      <alignment vertical="center"/>
    </xf>
    <xf numFmtId="0" fontId="84" fillId="0" borderId="0" xfId="5" applyFont="1" applyAlignment="1">
      <alignment vertical="center"/>
    </xf>
    <xf numFmtId="0" fontId="1" fillId="0" borderId="0" xfId="0" applyFont="1" applyAlignment="1">
      <alignment vertical="top"/>
    </xf>
    <xf numFmtId="0" fontId="1" fillId="0" borderId="0" xfId="0" applyFont="1" applyAlignment="1"/>
    <xf numFmtId="0" fontId="39" fillId="0" borderId="0" xfId="5" applyFont="1" applyAlignment="1">
      <alignment horizontal="left" vertical="center"/>
    </xf>
    <xf numFmtId="0" fontId="1" fillId="0" borderId="0" xfId="5" applyAlignment="1">
      <alignment horizontal="left"/>
    </xf>
    <xf numFmtId="0" fontId="41" fillId="0" borderId="0" xfId="6" applyFont="1" applyAlignment="1" applyProtection="1">
      <alignment horizontal="left" vertical="center"/>
    </xf>
    <xf numFmtId="0" fontId="8" fillId="0" borderId="6" xfId="0" applyFont="1" applyBorder="1" applyAlignment="1">
      <alignment horizontal="center" vertical="center"/>
    </xf>
    <xf numFmtId="0" fontId="18" fillId="7" borderId="29" xfId="0" applyFont="1" applyFill="1" applyBorder="1" applyAlignment="1">
      <alignment horizontal="right"/>
    </xf>
    <xf numFmtId="0" fontId="18" fillId="7" borderId="34" xfId="4" applyFont="1" applyFill="1" applyBorder="1" applyAlignment="1">
      <alignment horizontal="right" vertical="center" wrapText="1"/>
    </xf>
    <xf numFmtId="0" fontId="18" fillId="0" borderId="6" xfId="0" applyFont="1" applyBorder="1" applyAlignment="1">
      <alignment horizontal="center" vertical="center" wrapText="1"/>
    </xf>
    <xf numFmtId="0" fontId="93" fillId="6" borderId="0" xfId="0" applyFont="1" applyFill="1" applyBorder="1" applyAlignment="1">
      <alignment vertical="center"/>
    </xf>
    <xf numFmtId="0" fontId="35" fillId="6" borderId="0" xfId="0" applyFont="1" applyFill="1" applyBorder="1" applyAlignment="1">
      <alignment vertical="center"/>
    </xf>
    <xf numFmtId="0" fontId="94" fillId="6" borderId="0" xfId="0" applyFont="1" applyFill="1" applyBorder="1" applyAlignment="1">
      <alignment vertical="center"/>
    </xf>
    <xf numFmtId="0" fontId="18" fillId="7" borderId="18" xfId="0" applyFont="1" applyFill="1" applyBorder="1" applyAlignment="1">
      <alignment horizontal="center" vertical="center" wrapText="1"/>
    </xf>
    <xf numFmtId="0" fontId="8" fillId="4" borderId="38" xfId="0" applyFont="1" applyFill="1" applyBorder="1" applyAlignment="1"/>
    <xf numFmtId="0" fontId="8" fillId="0" borderId="33" xfId="0" applyFont="1" applyBorder="1" applyAlignment="1">
      <alignment horizontal="center" vertical="center"/>
    </xf>
    <xf numFmtId="0" fontId="8" fillId="0" borderId="33" xfId="0" applyFont="1" applyFill="1" applyBorder="1" applyAlignment="1">
      <alignment horizontal="center" vertical="top"/>
    </xf>
    <xf numFmtId="49" fontId="8" fillId="8"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8" fillId="0" borderId="6" xfId="0" applyFont="1" applyFill="1" applyBorder="1" applyAlignment="1">
      <alignment horizontal="center" wrapText="1"/>
    </xf>
    <xf numFmtId="0" fontId="3" fillId="0" borderId="6" xfId="0" applyFont="1" applyFill="1" applyBorder="1" applyAlignment="1">
      <alignment horizontal="center" vertical="top" wrapText="1"/>
    </xf>
    <xf numFmtId="0" fontId="10" fillId="6" borderId="0" xfId="0" applyFont="1" applyFill="1" applyBorder="1" applyAlignment="1">
      <alignment horizontal="left"/>
    </xf>
    <xf numFmtId="0" fontId="24" fillId="5" borderId="15" xfId="4" applyFont="1" applyFill="1" applyBorder="1" applyAlignment="1">
      <alignment horizontal="right" vertical="center" wrapText="1"/>
    </xf>
    <xf numFmtId="0" fontId="18" fillId="0" borderId="4" xfId="0" applyFont="1" applyBorder="1" applyAlignment="1">
      <alignment horizontal="left" vertical="top"/>
    </xf>
    <xf numFmtId="0" fontId="18" fillId="0" borderId="6" xfId="0" applyFont="1" applyBorder="1" applyAlignment="1">
      <alignment horizontal="left" vertical="top"/>
    </xf>
    <xf numFmtId="0" fontId="18" fillId="0" borderId="1" xfId="0" applyFont="1" applyBorder="1" applyAlignment="1">
      <alignment horizontal="left" vertical="top"/>
    </xf>
    <xf numFmtId="0" fontId="18" fillId="0" borderId="50" xfId="0" applyFont="1" applyBorder="1" applyAlignment="1">
      <alignment horizontal="left" vertical="top"/>
    </xf>
    <xf numFmtId="0" fontId="18" fillId="0" borderId="20" xfId="0" applyFont="1" applyBorder="1" applyAlignment="1">
      <alignment horizontal="left" vertical="top"/>
    </xf>
    <xf numFmtId="0" fontId="18" fillId="0" borderId="51" xfId="0" applyFont="1" applyBorder="1" applyAlignment="1">
      <alignment horizontal="left" vertical="top"/>
    </xf>
    <xf numFmtId="0" fontId="18" fillId="0" borderId="25" xfId="0" applyFont="1" applyBorder="1" applyAlignment="1">
      <alignment horizontal="left" vertical="top"/>
    </xf>
    <xf numFmtId="0" fontId="18" fillId="0" borderId="18" xfId="0" applyFont="1" applyBorder="1" applyAlignment="1">
      <alignment horizontal="left" vertical="top"/>
    </xf>
    <xf numFmtId="0" fontId="18" fillId="0" borderId="48" xfId="0" applyFont="1" applyBorder="1" applyAlignment="1">
      <alignment horizontal="left" vertical="top"/>
    </xf>
    <xf numFmtId="0" fontId="18" fillId="0" borderId="2" xfId="0" applyFont="1" applyBorder="1" applyAlignment="1">
      <alignment horizontal="left" vertical="top"/>
    </xf>
    <xf numFmtId="0" fontId="72" fillId="0" borderId="0" xfId="0" applyFont="1" applyAlignment="1">
      <alignment vertical="top"/>
    </xf>
    <xf numFmtId="0" fontId="24" fillId="3" borderId="37" xfId="4" applyFont="1" applyFill="1" applyBorder="1" applyAlignment="1">
      <alignment horizontal="center" vertical="center" wrapText="1"/>
    </xf>
    <xf numFmtId="0" fontId="10" fillId="0" borderId="0" xfId="7" applyFont="1" applyFill="1" applyAlignment="1">
      <alignment wrapText="1"/>
    </xf>
    <xf numFmtId="0" fontId="69" fillId="0" borderId="0" xfId="0" applyFont="1" applyFill="1" applyAlignment="1">
      <alignment horizontal="center" vertical="top"/>
    </xf>
    <xf numFmtId="0" fontId="10" fillId="0" borderId="0" xfId="0" applyFont="1" applyBorder="1" applyAlignment="1">
      <alignment horizontal="justify" vertical="center" wrapText="1"/>
    </xf>
    <xf numFmtId="0" fontId="72" fillId="0" borderId="0" xfId="0" applyFont="1" applyAlignment="1">
      <alignment vertical="top" wrapText="1"/>
    </xf>
    <xf numFmtId="0" fontId="1" fillId="0" borderId="0" xfId="0" applyFont="1" applyAlignment="1">
      <alignment wrapText="1"/>
    </xf>
    <xf numFmtId="49" fontId="8" fillId="8" borderId="6" xfId="0" applyNumberFormat="1" applyFont="1" applyFill="1" applyBorder="1" applyAlignment="1">
      <alignment horizontal="center" vertical="center" wrapText="1"/>
    </xf>
    <xf numFmtId="0" fontId="18" fillId="7" borderId="6"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27" xfId="0" applyFont="1" applyFill="1" applyBorder="1" applyAlignment="1">
      <alignment horizontal="left" vertical="center"/>
    </xf>
    <xf numFmtId="0" fontId="10" fillId="0" borderId="0" xfId="0" applyFont="1" applyFill="1" applyBorder="1" applyAlignment="1"/>
    <xf numFmtId="0" fontId="8" fillId="0" borderId="0" xfId="0" applyFont="1" applyFill="1" applyBorder="1" applyAlignment="1">
      <alignment horizontal="center"/>
    </xf>
    <xf numFmtId="0" fontId="1" fillId="0" borderId="0" xfId="0" applyFont="1" applyFill="1" applyBorder="1" applyAlignment="1"/>
    <xf numFmtId="167" fontId="8" fillId="0" borderId="6" xfId="0" applyNumberFormat="1" applyFont="1" applyFill="1" applyBorder="1" applyAlignment="1">
      <alignment vertical="center"/>
    </xf>
    <xf numFmtId="0" fontId="10" fillId="0" borderId="8" xfId="0" applyFont="1" applyFill="1" applyBorder="1" applyAlignment="1">
      <alignment vertical="center"/>
    </xf>
    <xf numFmtId="0" fontId="10" fillId="0" borderId="29" xfId="0" applyFont="1" applyFill="1" applyBorder="1" applyAlignment="1">
      <alignment vertical="center"/>
    </xf>
    <xf numFmtId="0" fontId="10" fillId="0" borderId="20" xfId="0" applyFont="1" applyFill="1" applyBorder="1" applyAlignment="1">
      <alignment vertical="center"/>
    </xf>
    <xf numFmtId="0" fontId="10" fillId="0" borderId="29" xfId="0" applyFont="1" applyFill="1" applyBorder="1" applyAlignment="1">
      <alignment vertical="center" wrapText="1"/>
    </xf>
    <xf numFmtId="0" fontId="13" fillId="0" borderId="0" xfId="0" applyFont="1" applyFill="1" applyAlignment="1">
      <alignment horizontal="right"/>
    </xf>
    <xf numFmtId="0" fontId="21" fillId="0" borderId="0" xfId="0" applyFont="1" applyFill="1"/>
    <xf numFmtId="0" fontId="10" fillId="0" borderId="0" xfId="7" applyFont="1" applyFill="1" applyAlignment="1">
      <alignment vertical="top" wrapText="1"/>
    </xf>
    <xf numFmtId="0" fontId="38" fillId="0" borderId="0" xfId="0" applyFont="1" applyFill="1" applyAlignment="1">
      <alignment wrapText="1"/>
    </xf>
    <xf numFmtId="0" fontId="1" fillId="0" borderId="0" xfId="0" applyFont="1" applyFill="1" applyAlignment="1">
      <alignment vertical="top" wrapText="1"/>
    </xf>
    <xf numFmtId="0" fontId="1" fillId="0" borderId="0" xfId="0" applyFont="1" applyFill="1" applyBorder="1" applyAlignment="1">
      <alignment vertical="top" wrapText="1"/>
    </xf>
    <xf numFmtId="0" fontId="91" fillId="0" borderId="0" xfId="0" applyFont="1" applyFill="1" applyAlignment="1">
      <alignment horizontal="center"/>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9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92" fillId="0" borderId="0" xfId="0" applyFont="1" applyFill="1" applyAlignment="1">
      <alignment vertical="center" wrapText="1"/>
    </xf>
    <xf numFmtId="0" fontId="8" fillId="0" borderId="6" xfId="0" applyFont="1" applyFill="1" applyBorder="1" applyAlignment="1">
      <alignment horizontal="justify" vertical="center" wrapText="1"/>
    </xf>
    <xf numFmtId="167" fontId="8" fillId="0" borderId="6" xfId="0" applyNumberFormat="1" applyFont="1" applyBorder="1" applyAlignment="1">
      <alignment horizontal="center" vertical="center"/>
    </xf>
    <xf numFmtId="0" fontId="72" fillId="0" borderId="0" xfId="0" applyFont="1" applyAlignment="1">
      <alignment horizontal="left" vertical="top" wrapText="1"/>
    </xf>
    <xf numFmtId="0" fontId="18" fillId="3" borderId="6" xfId="0" applyFont="1" applyFill="1" applyBorder="1" applyAlignment="1">
      <alignment horizontal="left" vertical="center"/>
    </xf>
    <xf numFmtId="0" fontId="18" fillId="6" borderId="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xf>
    <xf numFmtId="0" fontId="8" fillId="0" borderId="13" xfId="0" applyFont="1" applyBorder="1" applyAlignment="1">
      <alignment horizontal="left" vertical="center" wrapText="1"/>
    </xf>
    <xf numFmtId="0" fontId="72" fillId="0" borderId="0" xfId="0" applyFont="1" applyBorder="1" applyAlignment="1">
      <alignment vertical="top" wrapText="1"/>
    </xf>
    <xf numFmtId="0" fontId="72" fillId="0" borderId="0" xfId="0" applyFont="1" applyFill="1" applyAlignment="1">
      <alignment horizontal="left" vertical="top" wrapText="1"/>
    </xf>
    <xf numFmtId="0" fontId="72" fillId="0" borderId="0" xfId="0" applyFont="1" applyAlignment="1">
      <alignment vertical="top" wrapText="1"/>
    </xf>
    <xf numFmtId="0" fontId="73" fillId="0" borderId="0" xfId="0" applyFont="1" applyAlignment="1">
      <alignment vertical="top" wrapText="1"/>
    </xf>
    <xf numFmtId="0" fontId="1" fillId="0" borderId="0" xfId="0" applyFont="1" applyAlignment="1">
      <alignment vertical="top" wrapText="1"/>
    </xf>
    <xf numFmtId="0" fontId="72" fillId="0" borderId="0" xfId="0" applyFont="1" applyAlignment="1">
      <alignment vertical="top"/>
    </xf>
    <xf numFmtId="0" fontId="81" fillId="0" borderId="6" xfId="0" applyFont="1" applyBorder="1" applyAlignment="1">
      <alignment horizontal="left" vertical="center" wrapText="1"/>
    </xf>
    <xf numFmtId="0" fontId="77" fillId="0" borderId="6" xfId="0" applyFont="1" applyBorder="1" applyAlignment="1">
      <alignment horizontal="left" vertical="center" wrapText="1"/>
    </xf>
    <xf numFmtId="167" fontId="16" fillId="0" borderId="6" xfId="0" applyNumberFormat="1" applyFont="1" applyBorder="1" applyAlignment="1">
      <alignment horizontal="center"/>
    </xf>
    <xf numFmtId="0" fontId="95" fillId="0" borderId="0" xfId="0" applyFont="1" applyFill="1" applyBorder="1" applyAlignment="1">
      <alignment horizontal="center" vertical="center"/>
    </xf>
    <xf numFmtId="0" fontId="4" fillId="0" borderId="0" xfId="0" applyFont="1" applyBorder="1" applyAlignment="1">
      <alignment horizontal="center" vertical="center"/>
    </xf>
    <xf numFmtId="0" fontId="75" fillId="0" borderId="0" xfId="0" applyFont="1" applyBorder="1" applyAlignment="1">
      <alignment horizontal="center" vertical="center"/>
    </xf>
    <xf numFmtId="0" fontId="8" fillId="0" borderId="32" xfId="0" applyFont="1" applyBorder="1" applyAlignment="1">
      <alignment horizontal="left" vertical="center"/>
    </xf>
    <xf numFmtId="0" fontId="8" fillId="0" borderId="30" xfId="0" applyFont="1" applyBorder="1" applyAlignment="1">
      <alignment horizontal="lef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167" fontId="10" fillId="0" borderId="8" xfId="0" applyNumberFormat="1" applyFont="1" applyBorder="1" applyAlignment="1">
      <alignment horizontal="justify" vertical="center" wrapText="1"/>
    </xf>
    <xf numFmtId="167" fontId="10" fillId="0" borderId="29" xfId="0" applyNumberFormat="1" applyFont="1" applyBorder="1" applyAlignment="1">
      <alignment horizontal="justify" vertical="center" wrapText="1"/>
    </xf>
    <xf numFmtId="0" fontId="10" fillId="8" borderId="6" xfId="0" applyFont="1" applyFill="1" applyBorder="1" applyAlignment="1">
      <alignment horizontal="right" vertical="center" wrapText="1"/>
    </xf>
    <xf numFmtId="0" fontId="8" fillId="6" borderId="8"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0" borderId="0" xfId="0" applyFont="1" applyBorder="1" applyAlignment="1">
      <alignment horizontal="left" vertical="justify" wrapText="1"/>
    </xf>
    <xf numFmtId="0" fontId="38" fillId="8" borderId="6" xfId="0" applyFont="1" applyFill="1" applyBorder="1" applyAlignment="1">
      <alignment horizontal="center" vertical="center" wrapText="1"/>
    </xf>
    <xf numFmtId="0" fontId="21" fillId="6" borderId="6" xfId="0"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0" fontId="8" fillId="6" borderId="29" xfId="0" applyFont="1" applyFill="1" applyBorder="1" applyAlignment="1">
      <alignment horizontal="left" vertical="center" wrapText="1"/>
    </xf>
    <xf numFmtId="0" fontId="41" fillId="0" borderId="27" xfId="0" applyFont="1" applyFill="1" applyBorder="1" applyAlignment="1">
      <alignment horizontal="center" wrapText="1"/>
    </xf>
    <xf numFmtId="0" fontId="41" fillId="0" borderId="0" xfId="0" applyFont="1" applyFill="1" applyBorder="1" applyAlignment="1">
      <alignment horizontal="center" wrapText="1"/>
    </xf>
    <xf numFmtId="0" fontId="8" fillId="6" borderId="6" xfId="0" applyFont="1" applyFill="1" applyBorder="1" applyAlignment="1">
      <alignment horizontal="justify" vertical="top" wrapText="1"/>
    </xf>
    <xf numFmtId="0" fontId="8" fillId="0" borderId="6" xfId="0" applyFont="1" applyFill="1" applyBorder="1" applyAlignment="1">
      <alignment horizontal="justify" vertical="top" wrapText="1"/>
    </xf>
    <xf numFmtId="0" fontId="8" fillId="0" borderId="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20" xfId="0" applyFont="1" applyFill="1" applyBorder="1" applyAlignment="1">
      <alignment horizontal="left" vertical="top" wrapText="1"/>
    </xf>
    <xf numFmtId="0" fontId="10" fillId="0" borderId="8" xfId="0" applyFont="1" applyFill="1" applyBorder="1" applyAlignment="1">
      <alignment horizontal="justify" vertical="justify" wrapText="1"/>
    </xf>
    <xf numFmtId="0" fontId="10" fillId="0" borderId="29" xfId="0" applyFont="1" applyFill="1" applyBorder="1" applyAlignment="1">
      <alignment horizontal="justify" vertical="justify" wrapText="1"/>
    </xf>
    <xf numFmtId="0" fontId="10" fillId="0" borderId="20" xfId="0" applyFont="1" applyFill="1" applyBorder="1" applyAlignment="1">
      <alignment horizontal="justify" vertical="justify" wrapText="1"/>
    </xf>
    <xf numFmtId="167" fontId="55" fillId="0" borderId="4" xfId="0" applyNumberFormat="1" applyFont="1" applyFill="1" applyBorder="1" applyAlignment="1">
      <alignment horizontal="center"/>
    </xf>
    <xf numFmtId="167" fontId="55" fillId="0" borderId="5" xfId="0" applyNumberFormat="1" applyFont="1" applyFill="1" applyBorder="1" applyAlignment="1">
      <alignment horizontal="center"/>
    </xf>
    <xf numFmtId="167" fontId="55" fillId="0" borderId="6" xfId="0" applyNumberFormat="1" applyFont="1" applyFill="1" applyBorder="1" applyAlignment="1">
      <alignment horizontal="center"/>
    </xf>
    <xf numFmtId="167" fontId="55" fillId="0" borderId="7" xfId="0" applyNumberFormat="1" applyFont="1" applyFill="1" applyBorder="1" applyAlignment="1">
      <alignment horizontal="center"/>
    </xf>
    <xf numFmtId="0" fontId="55" fillId="0" borderId="11" xfId="0" applyFont="1" applyFill="1" applyBorder="1" applyAlignment="1">
      <alignment horizontal="center" vertical="center"/>
    </xf>
    <xf numFmtId="0" fontId="55" fillId="0" borderId="6" xfId="0" applyFont="1" applyFill="1" applyBorder="1" applyAlignment="1">
      <alignment horizontal="center" vertical="center"/>
    </xf>
    <xf numFmtId="0" fontId="57" fillId="0" borderId="11"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24" xfId="0" applyFont="1" applyBorder="1" applyAlignment="1">
      <alignment horizontal="center" vertical="center" wrapText="1"/>
    </xf>
    <xf numFmtId="0" fontId="10" fillId="0" borderId="11" xfId="0" applyFont="1" applyFill="1" applyBorder="1" applyAlignment="1">
      <alignment horizontal="right" vertical="center"/>
    </xf>
    <xf numFmtId="0" fontId="10" fillId="0" borderId="6" xfId="0" applyFont="1" applyFill="1" applyBorder="1" applyAlignment="1">
      <alignment horizontal="right" vertical="center"/>
    </xf>
    <xf numFmtId="0" fontId="77" fillId="0" borderId="11" xfId="0" applyFont="1" applyBorder="1" applyAlignment="1">
      <alignment horizontal="right" vertical="top" wrapText="1"/>
    </xf>
    <xf numFmtId="0" fontId="77" fillId="0" borderId="6" xfId="0" applyFont="1" applyBorder="1" applyAlignment="1">
      <alignment horizontal="right" vertical="top" wrapText="1"/>
    </xf>
    <xf numFmtId="167" fontId="46" fillId="0" borderId="6" xfId="0" applyNumberFormat="1" applyFont="1" applyBorder="1" applyAlignment="1">
      <alignment horizontal="center" wrapText="1"/>
    </xf>
    <xf numFmtId="167" fontId="46" fillId="0" borderId="7" xfId="0" applyNumberFormat="1" applyFont="1" applyBorder="1" applyAlignment="1">
      <alignment horizontal="center" wrapText="1"/>
    </xf>
    <xf numFmtId="167" fontId="10" fillId="0" borderId="6" xfId="0" applyNumberFormat="1" applyFont="1" applyFill="1" applyBorder="1" applyAlignment="1">
      <alignment horizontal="center"/>
    </xf>
    <xf numFmtId="167" fontId="10" fillId="0" borderId="7" xfId="0" applyNumberFormat="1" applyFont="1" applyFill="1" applyBorder="1" applyAlignment="1">
      <alignment horizontal="center"/>
    </xf>
    <xf numFmtId="0" fontId="10" fillId="0" borderId="6" xfId="0" applyFont="1" applyFill="1" applyBorder="1" applyAlignment="1">
      <alignment horizontal="right" vertical="center" wrapText="1"/>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xf>
    <xf numFmtId="167" fontId="18" fillId="0" borderId="6" xfId="0" applyNumberFormat="1" applyFont="1" applyFill="1" applyBorder="1" applyAlignment="1">
      <alignment horizontal="center" vertical="top" wrapText="1"/>
    </xf>
    <xf numFmtId="167" fontId="18" fillId="0" borderId="7" xfId="0" applyNumberFormat="1" applyFont="1" applyFill="1" applyBorder="1" applyAlignment="1">
      <alignment horizontal="center" vertical="top" wrapText="1"/>
    </xf>
    <xf numFmtId="0" fontId="44" fillId="0" borderId="11"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8" borderId="8"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10" fillId="0" borderId="8" xfId="0" applyFont="1" applyBorder="1" applyAlignment="1">
      <alignment horizontal="justify" vertical="center" wrapText="1"/>
    </xf>
    <xf numFmtId="0" fontId="10" fillId="0" borderId="20" xfId="0" applyFont="1" applyBorder="1" applyAlignment="1">
      <alignment horizontal="justify" vertical="center" wrapText="1"/>
    </xf>
    <xf numFmtId="0" fontId="10" fillId="0" borderId="8" xfId="0" applyFont="1" applyFill="1" applyBorder="1" applyAlignment="1">
      <alignment horizontal="left" vertical="center" wrapText="1"/>
    </xf>
    <xf numFmtId="0" fontId="10" fillId="0" borderId="20" xfId="0" applyFont="1" applyFill="1" applyBorder="1" applyAlignment="1">
      <alignment horizontal="left" vertical="center" wrapText="1"/>
    </xf>
    <xf numFmtId="167" fontId="8" fillId="8" borderId="6" xfId="0" applyNumberFormat="1" applyFont="1" applyFill="1" applyBorder="1" applyAlignment="1">
      <alignment horizontal="center"/>
    </xf>
    <xf numFmtId="0" fontId="18" fillId="8" borderId="6" xfId="0" applyFont="1" applyFill="1" applyBorder="1" applyAlignment="1">
      <alignment horizontal="center" vertical="center" wrapText="1"/>
    </xf>
    <xf numFmtId="0" fontId="10" fillId="0" borderId="8" xfId="0" applyFont="1" applyFill="1" applyBorder="1" applyAlignment="1">
      <alignment horizontal="justify" vertical="center" wrapText="1"/>
    </xf>
    <xf numFmtId="0" fontId="10" fillId="0" borderId="20" xfId="0" applyFont="1" applyFill="1" applyBorder="1" applyAlignment="1">
      <alignment horizontal="justify" vertical="center" wrapText="1"/>
    </xf>
    <xf numFmtId="167" fontId="10" fillId="0" borderId="6" xfId="0" applyNumberFormat="1" applyFont="1" applyBorder="1" applyAlignment="1">
      <alignment horizontal="center" vertical="center"/>
    </xf>
    <xf numFmtId="0" fontId="81" fillId="0" borderId="6"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8" borderId="8" xfId="0" applyFont="1" applyFill="1" applyBorder="1" applyAlignment="1">
      <alignment horizontal="right" vertical="center" wrapText="1"/>
    </xf>
    <xf numFmtId="0" fontId="18" fillId="8" borderId="20" xfId="0" applyFont="1" applyFill="1" applyBorder="1" applyAlignment="1">
      <alignment horizontal="right" vertical="center" wrapText="1"/>
    </xf>
    <xf numFmtId="167" fontId="18" fillId="8" borderId="6" xfId="0" applyNumberFormat="1" applyFont="1" applyFill="1" applyBorder="1" applyAlignment="1">
      <alignment horizontal="center" vertical="center"/>
    </xf>
    <xf numFmtId="0" fontId="29"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0" borderId="8" xfId="0" applyFont="1" applyFill="1" applyBorder="1" applyAlignment="1">
      <alignment vertical="top"/>
    </xf>
    <xf numFmtId="0" fontId="10" fillId="0" borderId="29" xfId="0" applyFont="1" applyFill="1" applyBorder="1" applyAlignment="1">
      <alignment vertical="top"/>
    </xf>
    <xf numFmtId="0" fontId="10" fillId="0" borderId="20" xfId="0" applyFont="1" applyFill="1" applyBorder="1" applyAlignment="1">
      <alignment vertical="top"/>
    </xf>
    <xf numFmtId="0" fontId="8" fillId="6" borderId="8" xfId="0" applyFont="1" applyFill="1" applyBorder="1" applyAlignment="1">
      <alignment horizontal="left" vertical="top" wrapText="1"/>
    </xf>
    <xf numFmtId="0" fontId="8" fillId="6" borderId="29" xfId="0" applyFont="1" applyFill="1" applyBorder="1" applyAlignment="1">
      <alignment horizontal="left" vertical="top" wrapText="1"/>
    </xf>
    <xf numFmtId="0" fontId="8" fillId="6" borderId="20" xfId="0" applyFont="1" applyFill="1" applyBorder="1" applyAlignment="1">
      <alignment horizontal="left" vertical="top" wrapText="1"/>
    </xf>
    <xf numFmtId="0" fontId="30" fillId="0" borderId="6" xfId="0" applyFont="1" applyBorder="1" applyAlignment="1">
      <alignment horizontal="left" vertical="top" wrapText="1"/>
    </xf>
    <xf numFmtId="0" fontId="8" fillId="0" borderId="10"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0" fillId="0" borderId="17" xfId="0" applyFont="1" applyBorder="1" applyAlignment="1">
      <alignment horizontal="left" vertical="top" wrapText="1"/>
    </xf>
    <xf numFmtId="0" fontId="30" fillId="0" borderId="27" xfId="0" applyFont="1" applyBorder="1" applyAlignment="1">
      <alignment horizontal="left" vertical="top" wrapText="1"/>
    </xf>
    <xf numFmtId="0" fontId="30" fillId="0" borderId="32" xfId="0" applyFont="1" applyBorder="1" applyAlignment="1">
      <alignment horizontal="left" vertical="top" wrapText="1"/>
    </xf>
    <xf numFmtId="167" fontId="46" fillId="0" borderId="6" xfId="0" applyNumberFormat="1" applyFont="1" applyBorder="1" applyAlignment="1">
      <alignment horizontal="center" vertical="top" wrapText="1"/>
    </xf>
    <xf numFmtId="167" fontId="46" fillId="0" borderId="7" xfId="0" applyNumberFormat="1" applyFont="1" applyBorder="1" applyAlignment="1">
      <alignment horizontal="center" vertical="top" wrapText="1"/>
    </xf>
    <xf numFmtId="0" fontId="38" fillId="8" borderId="6" xfId="0" applyFont="1" applyFill="1" applyBorder="1" applyAlignment="1">
      <alignment horizontal="center" vertical="center"/>
    </xf>
    <xf numFmtId="0" fontId="8" fillId="0" borderId="6" xfId="0" applyFont="1" applyBorder="1" applyAlignment="1">
      <alignment horizontal="center" vertical="center"/>
    </xf>
    <xf numFmtId="0" fontId="10" fillId="0" borderId="0" xfId="0" applyFont="1" applyBorder="1" applyAlignment="1">
      <alignment horizontal="justify" vertical="center" wrapText="1"/>
    </xf>
    <xf numFmtId="0" fontId="8" fillId="0" borderId="6" xfId="0" applyFont="1" applyFill="1" applyBorder="1" applyAlignment="1">
      <alignment horizontal="left" vertical="top" wrapText="1"/>
    </xf>
    <xf numFmtId="0" fontId="9" fillId="0" borderId="4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0" fillId="3" borderId="8"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20" xfId="0" applyFont="1" applyFill="1" applyBorder="1" applyAlignment="1">
      <alignment horizontal="left" vertical="center"/>
    </xf>
    <xf numFmtId="0" fontId="10" fillId="0" borderId="32" xfId="0" applyFont="1" applyBorder="1" applyAlignment="1">
      <alignment horizontal="center" vertical="top" wrapText="1"/>
    </xf>
    <xf numFmtId="0" fontId="10" fillId="0" borderId="30" xfId="0" applyFont="1" applyBorder="1" applyAlignment="1">
      <alignment horizontal="center" vertical="top" wrapText="1"/>
    </xf>
    <xf numFmtId="0" fontId="12" fillId="0" borderId="0" xfId="0" applyFont="1" applyBorder="1" applyAlignment="1">
      <alignment horizontal="left"/>
    </xf>
    <xf numFmtId="0" fontId="3" fillId="0" borderId="0" xfId="0" applyFont="1" applyBorder="1" applyAlignment="1">
      <alignment horizontal="left"/>
    </xf>
    <xf numFmtId="0" fontId="4" fillId="3" borderId="8" xfId="0" applyFont="1" applyFill="1" applyBorder="1" applyAlignment="1">
      <alignment horizontal="left"/>
    </xf>
    <xf numFmtId="0" fontId="4" fillId="3" borderId="29" xfId="0" applyFont="1" applyFill="1" applyBorder="1" applyAlignment="1">
      <alignment horizontal="left"/>
    </xf>
    <xf numFmtId="0" fontId="4" fillId="3" borderId="20" xfId="0" applyFont="1" applyFill="1" applyBorder="1" applyAlignment="1">
      <alignment horizontal="left"/>
    </xf>
    <xf numFmtId="0" fontId="44" fillId="8" borderId="6" xfId="0" applyFont="1" applyFill="1" applyBorder="1" applyAlignment="1">
      <alignment horizontal="center" vertical="center" wrapText="1"/>
    </xf>
    <xf numFmtId="0" fontId="48" fillId="6" borderId="6" xfId="0" applyFont="1" applyFill="1" applyBorder="1" applyAlignment="1">
      <alignment horizontal="justify" vertical="top" wrapText="1"/>
    </xf>
    <xf numFmtId="0" fontId="36" fillId="0" borderId="8"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20" xfId="0" applyFont="1" applyFill="1" applyBorder="1" applyAlignment="1">
      <alignment horizontal="center" vertical="center"/>
    </xf>
    <xf numFmtId="0" fontId="8" fillId="0" borderId="6" xfId="0" applyFont="1" applyFill="1" applyBorder="1" applyAlignment="1">
      <alignment horizontal="left" vertical="justify" wrapText="1"/>
    </xf>
    <xf numFmtId="0" fontId="51" fillId="8" borderId="6" xfId="0" applyFont="1" applyFill="1" applyBorder="1" applyAlignment="1">
      <alignment horizontal="justify" vertical="justify" wrapText="1"/>
    </xf>
    <xf numFmtId="0" fontId="8" fillId="0" borderId="6" xfId="0" applyFont="1" applyFill="1" applyBorder="1" applyAlignment="1">
      <alignment horizontal="justify" vertical="justify" wrapText="1"/>
    </xf>
    <xf numFmtId="0" fontId="8" fillId="0" borderId="8" xfId="0" applyFont="1" applyFill="1" applyBorder="1" applyAlignment="1">
      <alignment horizontal="justify" vertical="justify"/>
    </xf>
    <xf numFmtId="0" fontId="8" fillId="0" borderId="29" xfId="0" applyFont="1" applyFill="1" applyBorder="1" applyAlignment="1">
      <alignment horizontal="justify" vertical="justify"/>
    </xf>
    <xf numFmtId="0" fontId="8" fillId="0" borderId="20" xfId="0" applyFont="1" applyFill="1" applyBorder="1" applyAlignment="1">
      <alignment horizontal="justify" vertical="justify"/>
    </xf>
    <xf numFmtId="0" fontId="8" fillId="0" borderId="8" xfId="0" applyFont="1" applyFill="1" applyBorder="1" applyAlignment="1">
      <alignment horizontal="justify" vertical="justify" wrapText="1"/>
    </xf>
    <xf numFmtId="0" fontId="8" fillId="0" borderId="29" xfId="0" applyFont="1" applyFill="1" applyBorder="1" applyAlignment="1">
      <alignment horizontal="justify" vertical="justify" wrapText="1"/>
    </xf>
    <xf numFmtId="0" fontId="8" fillId="0" borderId="20" xfId="0" applyFont="1" applyFill="1" applyBorder="1" applyAlignment="1">
      <alignment horizontal="justify" vertical="justify" wrapText="1"/>
    </xf>
    <xf numFmtId="0" fontId="51" fillId="8" borderId="8" xfId="0" applyFont="1" applyFill="1" applyBorder="1" applyAlignment="1">
      <alignment horizontal="justify" vertical="justify" wrapText="1"/>
    </xf>
    <xf numFmtId="0" fontId="51" fillId="8" borderId="29" xfId="0" applyFont="1" applyFill="1" applyBorder="1" applyAlignment="1">
      <alignment horizontal="justify" vertical="justify" wrapText="1"/>
    </xf>
    <xf numFmtId="0" fontId="51" fillId="8" borderId="20" xfId="0" applyFont="1" applyFill="1" applyBorder="1" applyAlignment="1">
      <alignment horizontal="justify" vertical="justify" wrapText="1"/>
    </xf>
    <xf numFmtId="0" fontId="48" fillId="6" borderId="8" xfId="0" applyFont="1" applyFill="1" applyBorder="1" applyAlignment="1">
      <alignment horizontal="justify" vertical="top" wrapText="1"/>
    </xf>
    <xf numFmtId="0" fontId="48" fillId="6" borderId="29" xfId="0" applyFont="1" applyFill="1" applyBorder="1" applyAlignment="1">
      <alignment horizontal="justify" vertical="top" wrapText="1"/>
    </xf>
    <xf numFmtId="0" fontId="48" fillId="6" borderId="20" xfId="0" applyFont="1" applyFill="1" applyBorder="1" applyAlignment="1">
      <alignment horizontal="justify" vertical="top" wrapText="1"/>
    </xf>
    <xf numFmtId="0" fontId="8" fillId="0" borderId="6" xfId="0" applyFont="1" applyBorder="1" applyAlignment="1">
      <alignment horizontal="left" vertical="top" wrapText="1"/>
    </xf>
    <xf numFmtId="0" fontId="8" fillId="0" borderId="6" xfId="0" applyFont="1" applyBorder="1" applyAlignment="1">
      <alignment horizontal="center" vertical="top" wrapText="1"/>
    </xf>
    <xf numFmtId="0" fontId="8" fillId="0" borderId="6" xfId="0" applyFont="1" applyBorder="1" applyAlignment="1">
      <alignment horizontal="left" vertical="top"/>
    </xf>
    <xf numFmtId="0" fontId="10" fillId="0" borderId="17" xfId="0" applyFont="1" applyBorder="1" applyAlignment="1">
      <alignment horizontal="justify" vertical="center" wrapText="1"/>
    </xf>
    <xf numFmtId="0" fontId="10" fillId="0" borderId="26" xfId="0" applyFont="1" applyBorder="1" applyAlignment="1">
      <alignment horizontal="justify" vertical="center" wrapText="1"/>
    </xf>
    <xf numFmtId="0" fontId="10" fillId="0" borderId="19"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30" xfId="0" applyFont="1" applyBorder="1" applyAlignment="1">
      <alignment horizontal="justify" vertical="center" wrapText="1"/>
    </xf>
    <xf numFmtId="0" fontId="10" fillId="0" borderId="31" xfId="0" applyFont="1" applyBorder="1" applyAlignment="1">
      <alignment horizontal="justify" vertical="center" wrapText="1"/>
    </xf>
    <xf numFmtId="0" fontId="8" fillId="0" borderId="26" xfId="0" applyFont="1" applyFill="1" applyBorder="1" applyAlignment="1">
      <alignment horizontal="left" vertical="top" wrapText="1"/>
    </xf>
    <xf numFmtId="0" fontId="100" fillId="0" borderId="6" xfId="0" applyFont="1" applyFill="1" applyBorder="1" applyAlignment="1">
      <alignment horizontal="left" vertical="center" wrapText="1"/>
    </xf>
    <xf numFmtId="0" fontId="8" fillId="0" borderId="8"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20" xfId="0" applyFont="1" applyFill="1" applyBorder="1" applyAlignment="1">
      <alignment horizontal="justify" vertical="center" wrapText="1"/>
    </xf>
    <xf numFmtId="0" fontId="8" fillId="6" borderId="8" xfId="0" applyFont="1" applyFill="1" applyBorder="1" applyAlignment="1">
      <alignment horizontal="justify" vertical="center" wrapText="1"/>
    </xf>
    <xf numFmtId="0" fontId="8" fillId="6" borderId="29" xfId="0" applyFont="1" applyFill="1" applyBorder="1" applyAlignment="1">
      <alignment horizontal="justify" vertical="center" wrapText="1"/>
    </xf>
    <xf numFmtId="0" fontId="8" fillId="6" borderId="20" xfId="0" applyFont="1" applyFill="1" applyBorder="1" applyAlignment="1">
      <alignment horizontal="justify" vertical="center" wrapText="1"/>
    </xf>
    <xf numFmtId="0" fontId="3" fillId="0" borderId="0" xfId="0" applyFont="1" applyAlignment="1">
      <alignment horizontal="center" wrapText="1"/>
    </xf>
    <xf numFmtId="0" fontId="3" fillId="0" borderId="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8" fillId="0" borderId="8" xfId="0" applyFont="1" applyFill="1" applyBorder="1" applyAlignment="1">
      <alignment horizontal="left" vertical="justify" wrapText="1"/>
    </xf>
    <xf numFmtId="0" fontId="8" fillId="0" borderId="29" xfId="0" applyFont="1" applyFill="1" applyBorder="1" applyAlignment="1">
      <alignment horizontal="left" vertical="justify" wrapText="1"/>
    </xf>
    <xf numFmtId="0" fontId="8" fillId="0" borderId="20" xfId="0" applyFont="1" applyFill="1" applyBorder="1" applyAlignment="1">
      <alignment horizontal="left" vertical="justify" wrapText="1"/>
    </xf>
    <xf numFmtId="0" fontId="10" fillId="3" borderId="8" xfId="0" applyFont="1" applyFill="1" applyBorder="1" applyAlignment="1">
      <alignment horizontal="left" vertical="justify"/>
    </xf>
    <xf numFmtId="0" fontId="10" fillId="3" borderId="29" xfId="0" applyFont="1" applyFill="1" applyBorder="1" applyAlignment="1">
      <alignment horizontal="left" vertical="justify"/>
    </xf>
    <xf numFmtId="0" fontId="10" fillId="3" borderId="20" xfId="0" applyFont="1" applyFill="1" applyBorder="1" applyAlignment="1">
      <alignment horizontal="left" vertical="justify"/>
    </xf>
    <xf numFmtId="0" fontId="103" fillId="8" borderId="6" xfId="0" applyFont="1" applyFill="1" applyBorder="1" applyAlignment="1">
      <alignment horizontal="justify" vertical="justify" wrapText="1"/>
    </xf>
    <xf numFmtId="0" fontId="4" fillId="0" borderId="8" xfId="0" applyFont="1" applyFill="1" applyBorder="1" applyAlignment="1">
      <alignment horizontal="center" wrapText="1"/>
    </xf>
    <xf numFmtId="0" fontId="4" fillId="0" borderId="29" xfId="0" applyFont="1" applyFill="1" applyBorder="1" applyAlignment="1">
      <alignment horizontal="center" wrapText="1"/>
    </xf>
    <xf numFmtId="0" fontId="4" fillId="0" borderId="20" xfId="0" applyFont="1" applyFill="1" applyBorder="1" applyAlignment="1">
      <alignment horizontal="center" wrapText="1"/>
    </xf>
    <xf numFmtId="0" fontId="22" fillId="0" borderId="0" xfId="0" applyFont="1" applyAlignment="1">
      <alignment horizontal="left" wrapText="1"/>
    </xf>
    <xf numFmtId="0" fontId="10" fillId="6" borderId="0" xfId="0" applyFont="1" applyFill="1" applyBorder="1" applyAlignment="1">
      <alignment horizontal="left"/>
    </xf>
    <xf numFmtId="0" fontId="23" fillId="0" borderId="0" xfId="0" applyFont="1" applyAlignment="1">
      <alignment horizontal="left" wrapText="1"/>
    </xf>
    <xf numFmtId="0" fontId="21" fillId="0" borderId="0" xfId="3" applyFont="1" applyFill="1" applyAlignment="1">
      <alignment horizontal="center"/>
    </xf>
    <xf numFmtId="0" fontId="24" fillId="5" borderId="22" xfId="4" applyFont="1" applyFill="1" applyBorder="1" applyAlignment="1">
      <alignment horizontal="right" vertical="center" wrapText="1"/>
    </xf>
    <xf numFmtId="0" fontId="24" fillId="5" borderId="34" xfId="4" applyFont="1" applyFill="1" applyBorder="1" applyAlignment="1">
      <alignment horizontal="right" vertical="center" wrapText="1"/>
    </xf>
    <xf numFmtId="0" fontId="24" fillId="5" borderId="15" xfId="4" applyFont="1" applyFill="1" applyBorder="1" applyAlignment="1">
      <alignment horizontal="right" vertical="center" wrapText="1"/>
    </xf>
    <xf numFmtId="0" fontId="10" fillId="0" borderId="13" xfId="4" applyFont="1" applyFill="1" applyBorder="1" applyAlignment="1">
      <alignment horizontal="center" vertical="center" wrapText="1"/>
    </xf>
    <xf numFmtId="0" fontId="10" fillId="0" borderId="13" xfId="4" applyFont="1" applyFill="1" applyBorder="1" applyAlignment="1">
      <alignment horizontal="left" wrapText="1"/>
    </xf>
    <xf numFmtId="167" fontId="24" fillId="5" borderId="38" xfId="4" applyNumberFormat="1" applyFont="1" applyFill="1" applyBorder="1" applyAlignment="1">
      <alignment horizontal="center" vertical="center" wrapText="1"/>
    </xf>
    <xf numFmtId="167" fontId="24" fillId="5" borderId="0" xfId="4" applyNumberFormat="1" applyFont="1" applyFill="1" applyBorder="1" applyAlignment="1">
      <alignment horizontal="center" vertical="center" wrapText="1"/>
    </xf>
    <xf numFmtId="0" fontId="10" fillId="0" borderId="13" xfId="4" applyFont="1" applyFill="1" applyBorder="1" applyAlignment="1">
      <alignment horizontal="center" wrapText="1"/>
    </xf>
    <xf numFmtId="0" fontId="38" fillId="7" borderId="42" xfId="4" applyFont="1" applyFill="1" applyBorder="1" applyAlignment="1">
      <alignment horizontal="right" vertical="center" wrapText="1"/>
    </xf>
    <xf numFmtId="0" fontId="38" fillId="7" borderId="29" xfId="4" applyFont="1" applyFill="1" applyBorder="1" applyAlignment="1">
      <alignment horizontal="right" vertical="center" wrapText="1"/>
    </xf>
    <xf numFmtId="0" fontId="38" fillId="7" borderId="20" xfId="4" applyFont="1" applyFill="1" applyBorder="1" applyAlignment="1">
      <alignment horizontal="right" vertical="center" wrapText="1"/>
    </xf>
    <xf numFmtId="0" fontId="25" fillId="3" borderId="8" xfId="4" applyFont="1" applyFill="1" applyBorder="1" applyAlignment="1">
      <alignment horizontal="left" vertical="center" wrapText="1"/>
    </xf>
    <xf numFmtId="0" fontId="25" fillId="3" borderId="29" xfId="4" applyFont="1" applyFill="1" applyBorder="1" applyAlignment="1">
      <alignment horizontal="left" vertical="center" wrapText="1"/>
    </xf>
    <xf numFmtId="0" fontId="25" fillId="3" borderId="20" xfId="4" applyFont="1" applyFill="1" applyBorder="1" applyAlignment="1">
      <alignment horizontal="left" vertical="center" wrapText="1"/>
    </xf>
    <xf numFmtId="0" fontId="18" fillId="7" borderId="8" xfId="0" applyFont="1" applyFill="1" applyBorder="1" applyAlignment="1">
      <alignment horizontal="right"/>
    </xf>
    <xf numFmtId="0" fontId="18" fillId="7" borderId="29" xfId="0" applyFont="1" applyFill="1" applyBorder="1" applyAlignment="1">
      <alignment horizontal="right"/>
    </xf>
    <xf numFmtId="0" fontId="18" fillId="7" borderId="20" xfId="0" applyFont="1" applyFill="1" applyBorder="1" applyAlignment="1">
      <alignment horizontal="right"/>
    </xf>
    <xf numFmtId="0" fontId="10" fillId="0" borderId="13" xfId="4" applyFont="1" applyFill="1" applyBorder="1" applyAlignment="1">
      <alignment horizontal="left" vertical="center" wrapText="1"/>
    </xf>
    <xf numFmtId="0" fontId="16" fillId="0" borderId="0" xfId="3" applyFont="1" applyFill="1" applyAlignment="1">
      <alignment horizontal="center"/>
    </xf>
    <xf numFmtId="0" fontId="10" fillId="0" borderId="30" xfId="4" applyFont="1" applyFill="1" applyBorder="1" applyAlignment="1">
      <alignment horizontal="center" wrapText="1"/>
    </xf>
    <xf numFmtId="0" fontId="24" fillId="5" borderId="26" xfId="4" applyFont="1" applyFill="1" applyBorder="1" applyAlignment="1">
      <alignment horizontal="right" vertical="center" wrapText="1"/>
    </xf>
    <xf numFmtId="0" fontId="24" fillId="5" borderId="43" xfId="4" applyFont="1" applyFill="1" applyBorder="1" applyAlignment="1">
      <alignment horizontal="right" vertical="center" wrapText="1"/>
    </xf>
    <xf numFmtId="0" fontId="18" fillId="7" borderId="18" xfId="0" applyFont="1" applyFill="1" applyBorder="1" applyAlignment="1" applyProtection="1">
      <alignment horizontal="center" vertical="center" wrapText="1"/>
      <protection hidden="1"/>
    </xf>
    <xf numFmtId="0" fontId="18" fillId="7" borderId="25" xfId="0" applyFont="1" applyFill="1" applyBorder="1" applyAlignment="1" applyProtection="1">
      <alignment horizontal="center" vertical="center" wrapText="1"/>
      <protection hidden="1"/>
    </xf>
    <xf numFmtId="49" fontId="18" fillId="7" borderId="18" xfId="0" applyNumberFormat="1" applyFont="1" applyFill="1" applyBorder="1" applyAlignment="1" applyProtection="1">
      <alignment horizontal="center" vertical="center" wrapText="1"/>
      <protection hidden="1"/>
    </xf>
    <xf numFmtId="49" fontId="18" fillId="7" borderId="25" xfId="0" applyNumberFormat="1" applyFont="1" applyFill="1" applyBorder="1" applyAlignment="1" applyProtection="1">
      <alignment horizontal="center" vertical="center" wrapText="1"/>
      <protection hidden="1"/>
    </xf>
    <xf numFmtId="0" fontId="60" fillId="0" borderId="0"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6" borderId="0" xfId="4" applyFont="1" applyFill="1" applyBorder="1" applyAlignment="1">
      <alignment horizontal="left" vertical="center" wrapText="1"/>
    </xf>
    <xf numFmtId="0" fontId="18" fillId="7" borderId="22" xfId="4" applyFont="1" applyFill="1" applyBorder="1" applyAlignment="1">
      <alignment horizontal="right" vertical="center" wrapText="1"/>
    </xf>
    <xf numFmtId="0" fontId="18" fillId="7" borderId="34" xfId="4" applyFont="1" applyFill="1" applyBorder="1" applyAlignment="1">
      <alignment horizontal="right" vertical="center" wrapText="1"/>
    </xf>
    <xf numFmtId="0" fontId="18" fillId="7" borderId="15" xfId="4" applyFont="1" applyFill="1" applyBorder="1" applyAlignment="1">
      <alignment horizontal="right" vertical="center" wrapText="1"/>
    </xf>
    <xf numFmtId="0" fontId="10" fillId="0" borderId="46" xfId="4" applyFont="1" applyFill="1" applyBorder="1" applyAlignment="1">
      <alignment horizontal="left" vertical="center"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49"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31" xfId="0" applyFont="1" applyFill="1" applyBorder="1" applyAlignment="1">
      <alignment vertical="center" wrapText="1"/>
    </xf>
    <xf numFmtId="0" fontId="16" fillId="0" borderId="25" xfId="0" applyFont="1" applyFill="1" applyBorder="1" applyAlignment="1">
      <alignment vertical="center" wrapText="1"/>
    </xf>
    <xf numFmtId="0" fontId="16" fillId="0" borderId="20" xfId="0" applyFont="1" applyFill="1" applyBorder="1" applyAlignment="1">
      <alignment vertical="center" wrapText="1"/>
    </xf>
    <xf numFmtId="0" fontId="16" fillId="0" borderId="6" xfId="0" applyFont="1" applyFill="1" applyBorder="1" applyAlignment="1">
      <alignment vertical="center" wrapText="1"/>
    </xf>
    <xf numFmtId="0" fontId="16" fillId="0" borderId="2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0" xfId="0" applyFont="1" applyFill="1" applyAlignment="1">
      <alignment horizontal="left"/>
    </xf>
    <xf numFmtId="0" fontId="10" fillId="0" borderId="27" xfId="7"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xf>
    <xf numFmtId="0" fontId="18" fillId="7" borderId="20"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26" xfId="0" applyFont="1" applyFill="1" applyBorder="1" applyAlignment="1">
      <alignment horizontal="center" vertical="center"/>
    </xf>
    <xf numFmtId="0" fontId="18" fillId="7" borderId="19" xfId="0" applyFont="1" applyFill="1" applyBorder="1" applyAlignment="1">
      <alignment horizontal="center" vertical="center"/>
    </xf>
    <xf numFmtId="0" fontId="15" fillId="0" borderId="0" xfId="5" applyFont="1" applyAlignment="1">
      <alignment horizontal="right" vertical="justify" wrapText="1"/>
    </xf>
    <xf numFmtId="0" fontId="44" fillId="0" borderId="0" xfId="5" applyFont="1" applyAlignment="1">
      <alignment horizontal="center" vertical="center"/>
    </xf>
    <xf numFmtId="0" fontId="39" fillId="0" borderId="0" xfId="5" applyFont="1" applyAlignment="1">
      <alignment horizontal="center" vertical="center"/>
    </xf>
    <xf numFmtId="0" fontId="39" fillId="0" borderId="0" xfId="5" applyFont="1" applyAlignment="1">
      <alignment horizontal="left" vertical="center" wrapText="1"/>
    </xf>
    <xf numFmtId="0" fontId="39" fillId="0" borderId="0" xfId="5" applyFont="1" applyAlignment="1">
      <alignment horizontal="left" vertical="center"/>
    </xf>
    <xf numFmtId="0" fontId="34" fillId="0" borderId="0" xfId="0" applyFont="1" applyAlignment="1">
      <alignment horizontal="center" wrapText="1"/>
    </xf>
    <xf numFmtId="0" fontId="61" fillId="0" borderId="0" xfId="5" applyFont="1" applyAlignment="1">
      <alignment horizontal="justify" vertical="justify" wrapText="1"/>
    </xf>
    <xf numFmtId="0" fontId="44" fillId="0" borderId="0" xfId="5" applyFont="1" applyAlignment="1">
      <alignment horizontal="justify" vertical="justify" wrapText="1"/>
    </xf>
    <xf numFmtId="0" fontId="39" fillId="0" borderId="0" xfId="5" applyFont="1" applyAlignment="1">
      <alignment horizontal="justify" vertical="justify" wrapText="1"/>
    </xf>
    <xf numFmtId="0" fontId="34" fillId="0" borderId="0" xfId="5" applyFont="1" applyAlignment="1">
      <alignment horizontal="justify" vertical="justify" wrapText="1"/>
    </xf>
    <xf numFmtId="0" fontId="44" fillId="0" borderId="0" xfId="5" applyFont="1" applyAlignment="1">
      <alignment horizontal="left" vertical="justify" wrapText="1"/>
    </xf>
    <xf numFmtId="0" fontId="89" fillId="0" borderId="0" xfId="5" applyFont="1" applyAlignment="1">
      <alignment horizontal="left" vertical="justify" wrapText="1"/>
    </xf>
    <xf numFmtId="0" fontId="34" fillId="0" borderId="0" xfId="5" applyFont="1" applyAlignment="1">
      <alignment horizontal="left" vertical="justify" wrapText="1"/>
    </xf>
    <xf numFmtId="0" fontId="39" fillId="0" borderId="0" xfId="5" applyFont="1" applyAlignment="1">
      <alignment horizontal="left" vertical="justify" wrapText="1"/>
    </xf>
    <xf numFmtId="0" fontId="39" fillId="0" borderId="0" xfId="5" applyFont="1" applyAlignment="1">
      <alignment horizontal="right" vertical="justify" wrapText="1"/>
    </xf>
    <xf numFmtId="0" fontId="34" fillId="0" borderId="0" xfId="5" applyFont="1" applyAlignment="1">
      <alignment horizontal="right" vertical="justify" wrapText="1"/>
    </xf>
    <xf numFmtId="0" fontId="39" fillId="0" borderId="0" xfId="5" applyFont="1" applyAlignment="1">
      <alignment horizontal="center" vertical="justify" wrapText="1"/>
    </xf>
    <xf numFmtId="0" fontId="34" fillId="0" borderId="0" xfId="5" applyFont="1" applyAlignment="1">
      <alignment horizontal="center" vertical="justify" wrapText="1"/>
    </xf>
    <xf numFmtId="0" fontId="39" fillId="0" borderId="0" xfId="5" applyFont="1" applyAlignment="1">
      <alignment horizontal="left" wrapText="1"/>
    </xf>
    <xf numFmtId="0" fontId="34" fillId="0" borderId="0" xfId="5" applyFont="1" applyAlignment="1">
      <alignment horizontal="left" wrapText="1"/>
    </xf>
    <xf numFmtId="0" fontId="39" fillId="0" borderId="0" xfId="5" applyFont="1" applyAlignment="1">
      <alignment vertical="justify" wrapText="1"/>
    </xf>
    <xf numFmtId="0" fontId="34" fillId="0" borderId="0" xfId="5" applyFont="1" applyAlignment="1">
      <alignment vertical="justify" wrapText="1"/>
    </xf>
    <xf numFmtId="0" fontId="8" fillId="0" borderId="0" xfId="5" applyFont="1" applyAlignment="1">
      <alignment horizontal="left" vertical="justify" wrapText="1"/>
    </xf>
    <xf numFmtId="0" fontId="1" fillId="0" borderId="0" xfId="5" applyFont="1" applyAlignment="1">
      <alignment horizontal="left" vertical="justify" wrapText="1"/>
    </xf>
    <xf numFmtId="0" fontId="1" fillId="0" borderId="0" xfId="5" applyFont="1" applyAlignment="1">
      <alignment horizontal="center"/>
    </xf>
    <xf numFmtId="0" fontId="1" fillId="0" borderId="0" xfId="5" applyAlignment="1">
      <alignment horizontal="center"/>
    </xf>
    <xf numFmtId="0" fontId="39" fillId="0" borderId="0" xfId="5" applyFont="1" applyBorder="1" applyAlignment="1">
      <alignment horizontal="justify" vertical="justify" wrapText="1"/>
    </xf>
    <xf numFmtId="0" fontId="39" fillId="0" borderId="0" xfId="5" applyFont="1" applyAlignment="1">
      <alignment horizontal="justify" vertical="center" wrapText="1"/>
    </xf>
    <xf numFmtId="0" fontId="39" fillId="0" borderId="30" xfId="5" applyFont="1" applyBorder="1" applyAlignment="1">
      <alignment horizontal="justify" vertical="center" wrapText="1"/>
    </xf>
    <xf numFmtId="0" fontId="34" fillId="0" borderId="8" xfId="5" applyFont="1" applyBorder="1" applyAlignment="1">
      <alignment horizontal="center" vertical="justify" wrapText="1"/>
    </xf>
    <xf numFmtId="0" fontId="34" fillId="0" borderId="29" xfId="5" applyFont="1" applyBorder="1" applyAlignment="1">
      <alignment horizontal="center" vertical="justify" wrapText="1"/>
    </xf>
    <xf numFmtId="0" fontId="34" fillId="0" borderId="20" xfId="5" applyFont="1" applyBorder="1" applyAlignment="1">
      <alignment horizontal="center" vertical="justify" wrapText="1"/>
    </xf>
    <xf numFmtId="0" fontId="34" fillId="0" borderId="0" xfId="5" applyFont="1" applyAlignment="1">
      <alignment horizontal="justify" vertical="center" wrapText="1"/>
    </xf>
    <xf numFmtId="0" fontId="39" fillId="0" borderId="6" xfId="5" applyFont="1" applyBorder="1" applyAlignment="1">
      <alignment horizontal="center" vertical="center" wrapText="1"/>
    </xf>
    <xf numFmtId="0" fontId="34" fillId="0" borderId="6" xfId="5" applyFont="1" applyBorder="1" applyAlignment="1">
      <alignment horizontal="center" vertical="center" wrapText="1"/>
    </xf>
    <xf numFmtId="0" fontId="61" fillId="0" borderId="0" xfId="5" applyFont="1" applyAlignment="1">
      <alignment horizontal="center" vertical="justify" wrapText="1"/>
    </xf>
    <xf numFmtId="0" fontId="62" fillId="0" borderId="0" xfId="5" applyFont="1" applyAlignment="1">
      <alignment horizontal="center" vertical="justify" wrapText="1"/>
    </xf>
    <xf numFmtId="0" fontId="1" fillId="0" borderId="0" xfId="5" applyAlignment="1">
      <alignment horizontal="left" vertical="justify" wrapText="1"/>
    </xf>
    <xf numFmtId="0" fontId="61" fillId="0" borderId="0" xfId="5" applyFont="1" applyAlignment="1">
      <alignment horizontal="left" vertical="justify" wrapText="1"/>
    </xf>
    <xf numFmtId="0" fontId="62" fillId="0" borderId="0" xfId="5" applyFont="1" applyAlignment="1">
      <alignment horizontal="left" vertical="justify" wrapText="1"/>
    </xf>
    <xf numFmtId="0" fontId="63" fillId="0" borderId="0" xfId="5" applyFont="1" applyAlignment="1">
      <alignment horizontal="left" vertical="justify" wrapText="1"/>
    </xf>
    <xf numFmtId="0" fontId="64" fillId="0" borderId="0" xfId="5" applyFont="1" applyAlignment="1">
      <alignment horizontal="left" vertical="justify" wrapText="1"/>
    </xf>
  </cellXfs>
  <cellStyles count="8">
    <cellStyle name="Currency 2" xfId="1"/>
    <cellStyle name="Hyperlink 2" xfId="6"/>
    <cellStyle name="Normal" xfId="0" builtinId="0"/>
    <cellStyle name="Normal 2" xfId="5"/>
    <cellStyle name="Normal 3" xfId="2"/>
    <cellStyle name="Normal_Book1" xfId="3"/>
    <cellStyle name="Normal_RRA_TE_01_M311" xfId="4"/>
    <cellStyle name="Normal_Work List Table_Authorization"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checked="Checked"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2028825</xdr:colOff>
      <xdr:row>19</xdr:row>
      <xdr:rowOff>57150</xdr:rowOff>
    </xdr:from>
    <xdr:to>
      <xdr:col>2</xdr:col>
      <xdr:colOff>2181225</xdr:colOff>
      <xdr:row>19</xdr:row>
      <xdr:rowOff>200025</xdr:rowOff>
    </xdr:to>
    <xdr:sp macro="" textlink="">
      <xdr:nvSpPr>
        <xdr:cNvPr id="28518" name="Rectangle 1">
          <a:extLst>
            <a:ext uri="{FF2B5EF4-FFF2-40B4-BE49-F238E27FC236}">
              <a16:creationId xmlns:a16="http://schemas.microsoft.com/office/drawing/2014/main" id="{00000000-0008-0000-0100-0000666F0000}"/>
            </a:ext>
          </a:extLst>
        </xdr:cNvPr>
        <xdr:cNvSpPr>
          <a:spLocks noChangeArrowheads="1"/>
        </xdr:cNvSpPr>
      </xdr:nvSpPr>
      <xdr:spPr bwMode="auto">
        <a:xfrm>
          <a:off x="2667000" y="5219700"/>
          <a:ext cx="152400" cy="142875"/>
        </a:xfrm>
        <a:prstGeom prst="rect">
          <a:avLst/>
        </a:prstGeom>
        <a:solidFill>
          <a:srgbClr val="FFFFFF"/>
        </a:solidFill>
        <a:ln w="9525">
          <a:solidFill>
            <a:srgbClr val="000000"/>
          </a:solidFill>
          <a:miter lim="800000"/>
          <a:headEnd/>
          <a:tailEnd/>
        </a:ln>
      </xdr:spPr>
    </xdr:sp>
    <xdr:clientData/>
  </xdr:twoCellAnchor>
  <xdr:twoCellAnchor>
    <xdr:from>
      <xdr:col>2</xdr:col>
      <xdr:colOff>2028825</xdr:colOff>
      <xdr:row>20</xdr:row>
      <xdr:rowOff>85725</xdr:rowOff>
    </xdr:from>
    <xdr:to>
      <xdr:col>2</xdr:col>
      <xdr:colOff>2181225</xdr:colOff>
      <xdr:row>20</xdr:row>
      <xdr:rowOff>228600</xdr:rowOff>
    </xdr:to>
    <xdr:sp macro="" textlink="">
      <xdr:nvSpPr>
        <xdr:cNvPr id="28519" name="Rectangle 1">
          <a:extLst>
            <a:ext uri="{FF2B5EF4-FFF2-40B4-BE49-F238E27FC236}">
              <a16:creationId xmlns:a16="http://schemas.microsoft.com/office/drawing/2014/main" id="{00000000-0008-0000-0100-0000676F0000}"/>
            </a:ext>
          </a:extLst>
        </xdr:cNvPr>
        <xdr:cNvSpPr>
          <a:spLocks noChangeArrowheads="1"/>
        </xdr:cNvSpPr>
      </xdr:nvSpPr>
      <xdr:spPr bwMode="auto">
        <a:xfrm>
          <a:off x="2667000" y="5553075"/>
          <a:ext cx="152400" cy="142875"/>
        </a:xfrm>
        <a:prstGeom prst="rect">
          <a:avLst/>
        </a:prstGeom>
        <a:solidFill>
          <a:srgbClr val="FFFFFF"/>
        </a:solidFill>
        <a:ln w="9525">
          <a:solidFill>
            <a:srgbClr val="000000"/>
          </a:solidFill>
          <a:miter lim="800000"/>
          <a:headEnd/>
          <a:tailEnd/>
        </a:ln>
      </xdr:spPr>
    </xdr:sp>
    <xdr:clientData/>
  </xdr:twoCellAnchor>
  <xdr:twoCellAnchor>
    <xdr:from>
      <xdr:col>4</xdr:col>
      <xdr:colOff>438150</xdr:colOff>
      <xdr:row>152</xdr:row>
      <xdr:rowOff>95250</xdr:rowOff>
    </xdr:from>
    <xdr:to>
      <xdr:col>4</xdr:col>
      <xdr:colOff>619125</xdr:colOff>
      <xdr:row>152</xdr:row>
      <xdr:rowOff>266700</xdr:rowOff>
    </xdr:to>
    <xdr:sp macro="" textlink="">
      <xdr:nvSpPr>
        <xdr:cNvPr id="28520" name="Rectangle 6">
          <a:extLst>
            <a:ext uri="{FF2B5EF4-FFF2-40B4-BE49-F238E27FC236}">
              <a16:creationId xmlns:a16="http://schemas.microsoft.com/office/drawing/2014/main" id="{00000000-0008-0000-0100-0000686F0000}"/>
            </a:ext>
          </a:extLst>
        </xdr:cNvPr>
        <xdr:cNvSpPr>
          <a:spLocks noChangeArrowheads="1"/>
        </xdr:cNvSpPr>
      </xdr:nvSpPr>
      <xdr:spPr bwMode="auto">
        <a:xfrm>
          <a:off x="6086475" y="40795575"/>
          <a:ext cx="180975" cy="171450"/>
        </a:xfrm>
        <a:prstGeom prst="rect">
          <a:avLst/>
        </a:prstGeom>
        <a:solidFill>
          <a:srgbClr val="FFFFFF"/>
        </a:solidFill>
        <a:ln w="9525">
          <a:solidFill>
            <a:srgbClr val="000000"/>
          </a:solidFill>
          <a:miter lim="800000"/>
          <a:headEnd/>
          <a:tailEnd/>
        </a:ln>
      </xdr:spPr>
    </xdr:sp>
    <xdr:clientData/>
  </xdr:twoCellAnchor>
  <xdr:twoCellAnchor>
    <xdr:from>
      <xdr:col>5</xdr:col>
      <xdr:colOff>495300</xdr:colOff>
      <xdr:row>152</xdr:row>
      <xdr:rowOff>114300</xdr:rowOff>
    </xdr:from>
    <xdr:to>
      <xdr:col>5</xdr:col>
      <xdr:colOff>676275</xdr:colOff>
      <xdr:row>152</xdr:row>
      <xdr:rowOff>285750</xdr:rowOff>
    </xdr:to>
    <xdr:sp macro="" textlink="">
      <xdr:nvSpPr>
        <xdr:cNvPr id="28521" name="Rectangle 6">
          <a:extLst>
            <a:ext uri="{FF2B5EF4-FFF2-40B4-BE49-F238E27FC236}">
              <a16:creationId xmlns:a16="http://schemas.microsoft.com/office/drawing/2014/main" id="{00000000-0008-0000-0100-0000696F0000}"/>
            </a:ext>
          </a:extLst>
        </xdr:cNvPr>
        <xdr:cNvSpPr>
          <a:spLocks noChangeArrowheads="1"/>
        </xdr:cNvSpPr>
      </xdr:nvSpPr>
      <xdr:spPr bwMode="auto">
        <a:xfrm>
          <a:off x="7086600" y="40814625"/>
          <a:ext cx="180975" cy="171450"/>
        </a:xfrm>
        <a:prstGeom prst="rect">
          <a:avLst/>
        </a:prstGeom>
        <a:solidFill>
          <a:srgbClr val="FFFFFF"/>
        </a:solidFill>
        <a:ln w="9525">
          <a:solidFill>
            <a:srgbClr val="000000"/>
          </a:solidFill>
          <a:miter lim="800000"/>
          <a:headEnd/>
          <a:tailEnd/>
        </a:ln>
      </xdr:spPr>
    </xdr:sp>
    <xdr:clientData/>
  </xdr:twoCellAnchor>
  <xdr:twoCellAnchor>
    <xdr:from>
      <xdr:col>4</xdr:col>
      <xdr:colOff>552450</xdr:colOff>
      <xdr:row>185</xdr:row>
      <xdr:rowOff>209550</xdr:rowOff>
    </xdr:from>
    <xdr:to>
      <xdr:col>5</xdr:col>
      <xdr:colOff>0</xdr:colOff>
      <xdr:row>185</xdr:row>
      <xdr:rowOff>323850</xdr:rowOff>
    </xdr:to>
    <xdr:sp macro="" textlink="">
      <xdr:nvSpPr>
        <xdr:cNvPr id="28522" name="Rectangle 6">
          <a:extLst>
            <a:ext uri="{FF2B5EF4-FFF2-40B4-BE49-F238E27FC236}">
              <a16:creationId xmlns:a16="http://schemas.microsoft.com/office/drawing/2014/main" id="{00000000-0008-0000-0100-00006A6F0000}"/>
            </a:ext>
          </a:extLst>
        </xdr:cNvPr>
        <xdr:cNvSpPr>
          <a:spLocks noChangeArrowheads="1"/>
        </xdr:cNvSpPr>
      </xdr:nvSpPr>
      <xdr:spPr bwMode="auto">
        <a:xfrm>
          <a:off x="6200775" y="57559575"/>
          <a:ext cx="180975" cy="114300"/>
        </a:xfrm>
        <a:prstGeom prst="rect">
          <a:avLst/>
        </a:prstGeom>
        <a:solidFill>
          <a:srgbClr val="FFFFFF"/>
        </a:solidFill>
        <a:ln w="9525">
          <a:solidFill>
            <a:srgbClr val="000000"/>
          </a:solidFill>
          <a:miter lim="800000"/>
          <a:headEnd/>
          <a:tailEnd/>
        </a:ln>
      </xdr:spPr>
    </xdr:sp>
    <xdr:clientData/>
  </xdr:twoCellAnchor>
  <xdr:twoCellAnchor>
    <xdr:from>
      <xdr:col>5</xdr:col>
      <xdr:colOff>438150</xdr:colOff>
      <xdr:row>134</xdr:row>
      <xdr:rowOff>95250</xdr:rowOff>
    </xdr:from>
    <xdr:to>
      <xdr:col>5</xdr:col>
      <xdr:colOff>619125</xdr:colOff>
      <xdr:row>134</xdr:row>
      <xdr:rowOff>266700</xdr:rowOff>
    </xdr:to>
    <xdr:sp macro="" textlink="">
      <xdr:nvSpPr>
        <xdr:cNvPr id="28524" name="Rectangle 6">
          <a:extLst>
            <a:ext uri="{FF2B5EF4-FFF2-40B4-BE49-F238E27FC236}">
              <a16:creationId xmlns:a16="http://schemas.microsoft.com/office/drawing/2014/main" id="{00000000-0008-0000-0100-00006C6F0000}"/>
            </a:ext>
          </a:extLst>
        </xdr:cNvPr>
        <xdr:cNvSpPr>
          <a:spLocks noChangeArrowheads="1"/>
        </xdr:cNvSpPr>
      </xdr:nvSpPr>
      <xdr:spPr bwMode="auto">
        <a:xfrm>
          <a:off x="6086475" y="33880425"/>
          <a:ext cx="180975" cy="171450"/>
        </a:xfrm>
        <a:prstGeom prst="rect">
          <a:avLst/>
        </a:prstGeom>
        <a:solidFill>
          <a:srgbClr val="FFFFFF"/>
        </a:solidFill>
        <a:ln w="9525">
          <a:solidFill>
            <a:srgbClr val="000000"/>
          </a:solidFill>
          <a:miter lim="800000"/>
          <a:headEnd/>
          <a:tailEnd/>
        </a:ln>
      </xdr:spPr>
    </xdr:sp>
    <xdr:clientData/>
  </xdr:twoCellAnchor>
  <xdr:twoCellAnchor>
    <xdr:from>
      <xdr:col>6</xdr:col>
      <xdr:colOff>495300</xdr:colOff>
      <xdr:row>134</xdr:row>
      <xdr:rowOff>114300</xdr:rowOff>
    </xdr:from>
    <xdr:to>
      <xdr:col>6</xdr:col>
      <xdr:colOff>676275</xdr:colOff>
      <xdr:row>134</xdr:row>
      <xdr:rowOff>285750</xdr:rowOff>
    </xdr:to>
    <xdr:sp macro="" textlink="">
      <xdr:nvSpPr>
        <xdr:cNvPr id="28525" name="Rectangle 6">
          <a:extLst>
            <a:ext uri="{FF2B5EF4-FFF2-40B4-BE49-F238E27FC236}">
              <a16:creationId xmlns:a16="http://schemas.microsoft.com/office/drawing/2014/main" id="{00000000-0008-0000-0100-00006D6F0000}"/>
            </a:ext>
          </a:extLst>
        </xdr:cNvPr>
        <xdr:cNvSpPr>
          <a:spLocks noChangeArrowheads="1"/>
        </xdr:cNvSpPr>
      </xdr:nvSpPr>
      <xdr:spPr bwMode="auto">
        <a:xfrm>
          <a:off x="7086600" y="33899475"/>
          <a:ext cx="180975" cy="171450"/>
        </a:xfrm>
        <a:prstGeom prst="rect">
          <a:avLst/>
        </a:prstGeom>
        <a:solidFill>
          <a:srgbClr val="FFFFFF"/>
        </a:solidFill>
        <a:ln w="9525">
          <a:solidFill>
            <a:srgbClr val="000000"/>
          </a:solidFill>
          <a:miter lim="800000"/>
          <a:headEnd/>
          <a:tailEnd/>
        </a:ln>
      </xdr:spPr>
    </xdr:sp>
    <xdr:clientData/>
  </xdr:twoCellAnchor>
  <xdr:twoCellAnchor>
    <xdr:from>
      <xdr:col>6</xdr:col>
      <xdr:colOff>19049</xdr:colOff>
      <xdr:row>185</xdr:row>
      <xdr:rowOff>180975</xdr:rowOff>
    </xdr:from>
    <xdr:to>
      <xdr:col>6</xdr:col>
      <xdr:colOff>247650</xdr:colOff>
      <xdr:row>185</xdr:row>
      <xdr:rowOff>323850</xdr:rowOff>
    </xdr:to>
    <xdr:sp macro="" textlink="">
      <xdr:nvSpPr>
        <xdr:cNvPr id="12" name="Rectangle 6">
          <a:extLst>
            <a:ext uri="{FF2B5EF4-FFF2-40B4-BE49-F238E27FC236}">
              <a16:creationId xmlns:a16="http://schemas.microsoft.com/office/drawing/2014/main" id="{00000000-0008-0000-0100-00000C000000}"/>
            </a:ext>
          </a:extLst>
        </xdr:cNvPr>
        <xdr:cNvSpPr>
          <a:spLocks noChangeArrowheads="1"/>
        </xdr:cNvSpPr>
      </xdr:nvSpPr>
      <xdr:spPr bwMode="auto">
        <a:xfrm>
          <a:off x="7058024" y="57531000"/>
          <a:ext cx="228601" cy="1428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7</xdr:row>
          <xdr:rowOff>171450</xdr:rowOff>
        </xdr:from>
        <xdr:to>
          <xdr:col>1</xdr:col>
          <xdr:colOff>266700</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xdr:row>
          <xdr:rowOff>66675</xdr:rowOff>
        </xdr:from>
        <xdr:to>
          <xdr:col>1</xdr:col>
          <xdr:colOff>276225</xdr:colOff>
          <xdr:row>5</xdr:row>
          <xdr:rowOff>76200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4</xdr:row>
          <xdr:rowOff>161925</xdr:rowOff>
        </xdr:from>
        <xdr:to>
          <xdr:col>1</xdr:col>
          <xdr:colOff>276225</xdr:colOff>
          <xdr:row>4</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1390650</xdr:colOff>
          <xdr:row>4</xdr:row>
          <xdr:rowOff>161925</xdr:rowOff>
        </xdr:from>
        <xdr:to>
          <xdr:col>1</xdr:col>
          <xdr:colOff>3581400</xdr:colOff>
          <xdr:row>6</xdr:row>
          <xdr:rowOff>28575</xdr:rowOff>
        </xdr:to>
        <xdr:grpSp>
          <xdr:nvGrpSpPr>
            <xdr:cNvPr id="13105" name="Group 3">
              <a:extLst>
                <a:ext uri="{FF2B5EF4-FFF2-40B4-BE49-F238E27FC236}">
                  <a16:creationId xmlns:a16="http://schemas.microsoft.com/office/drawing/2014/main" id="{00000000-0008-0000-0300-000031330000}"/>
                </a:ext>
              </a:extLst>
            </xdr:cNvPr>
            <xdr:cNvGrpSpPr>
              <a:grpSpLocks/>
            </xdr:cNvGrpSpPr>
          </xdr:nvGrpSpPr>
          <xdr:grpSpPr bwMode="auto">
            <a:xfrm>
              <a:off x="1560979" y="856690"/>
              <a:ext cx="0" cy="292473"/>
              <a:chOff x="0" y="107"/>
              <a:chExt cx="0" cy="987096"/>
            </a:xfrm>
          </xdr:grpSpPr>
          <xdr:sp macro="" textlink="">
            <xdr:nvSpPr>
              <xdr:cNvPr id="12289" name="Option Button 1" hidden="1">
                <a:extLst>
                  <a:ext uri="{63B3BB69-23CF-44E3-9099-C40C66FF867C}">
                    <a14:compatExt spid="_x0000_s12289"/>
                  </a:ext>
                </a:extLst>
              </xdr:cNvPr>
              <xdr:cNvSpPr/>
            </xdr:nvSpPr>
            <xdr:spPr bwMode="auto">
              <a:xfrm>
                <a:off x="0" y="987176"/>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290" name="Option Button 2" hidden="1">
                <a:extLst>
                  <a:ext uri="{63B3BB69-23CF-44E3-9099-C40C66FF867C}">
                    <a14:compatExt spid="_x0000_s12290"/>
                  </a:ext>
                </a:extLst>
              </xdr:cNvPr>
              <xdr:cNvSpPr/>
            </xdr:nvSpPr>
            <xdr:spPr bwMode="auto">
              <a:xfrm>
                <a:off x="0" y="107"/>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1390650</xdr:colOff>
          <xdr:row>4</xdr:row>
          <xdr:rowOff>161925</xdr:rowOff>
        </xdr:from>
        <xdr:to>
          <xdr:col>1</xdr:col>
          <xdr:colOff>3581400</xdr:colOff>
          <xdr:row>6</xdr:row>
          <xdr:rowOff>28575</xdr:rowOff>
        </xdr:to>
        <xdr:grpSp>
          <xdr:nvGrpSpPr>
            <xdr:cNvPr id="13106" name="Group 3">
              <a:extLst>
                <a:ext uri="{FF2B5EF4-FFF2-40B4-BE49-F238E27FC236}">
                  <a16:creationId xmlns:a16="http://schemas.microsoft.com/office/drawing/2014/main" id="{00000000-0008-0000-0300-000032330000}"/>
                </a:ext>
              </a:extLst>
            </xdr:cNvPr>
            <xdr:cNvGrpSpPr>
              <a:grpSpLocks/>
            </xdr:cNvGrpSpPr>
          </xdr:nvGrpSpPr>
          <xdr:grpSpPr bwMode="auto">
            <a:xfrm>
              <a:off x="1560979" y="856690"/>
              <a:ext cx="0" cy="292473"/>
              <a:chOff x="0" y="107"/>
              <a:chExt cx="0" cy="987096"/>
            </a:xfrm>
          </xdr:grpSpPr>
          <xdr:sp macro="" textlink="">
            <xdr:nvSpPr>
              <xdr:cNvPr id="12341" name="Option Button 53" hidden="1">
                <a:extLst>
                  <a:ext uri="{63B3BB69-23CF-44E3-9099-C40C66FF867C}">
                    <a14:compatExt spid="_x0000_s12341"/>
                  </a:ext>
                </a:extLst>
              </xdr:cNvPr>
              <xdr:cNvSpPr/>
            </xdr:nvSpPr>
            <xdr:spPr bwMode="auto">
              <a:xfrm>
                <a:off x="0" y="987176"/>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342" name="Option Button 54" hidden="1">
                <a:extLst>
                  <a:ext uri="{63B3BB69-23CF-44E3-9099-C40C66FF867C}">
                    <a14:compatExt spid="_x0000_s12342"/>
                  </a:ext>
                </a:extLst>
              </xdr:cNvPr>
              <xdr:cNvSpPr/>
            </xdr:nvSpPr>
            <xdr:spPr bwMode="auto">
              <a:xfrm>
                <a:off x="0" y="107"/>
                <a:ext cx="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Годишно</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xdr:row>
          <xdr:rowOff>0</xdr:rowOff>
        </xdr:from>
        <xdr:to>
          <xdr:col>5</xdr:col>
          <xdr:colOff>263525</xdr:colOff>
          <xdr:row>6</xdr:row>
          <xdr:rowOff>1059</xdr:rowOff>
        </xdr:to>
        <xdr:grpSp>
          <xdr:nvGrpSpPr>
            <xdr:cNvPr id="11" name="Group 2">
              <a:extLst>
                <a:ext uri="{FF2B5EF4-FFF2-40B4-BE49-F238E27FC236}">
                  <a16:creationId xmlns:a16="http://schemas.microsoft.com/office/drawing/2014/main" id="{00000000-0008-0000-0300-00000B000000}"/>
                </a:ext>
              </a:extLst>
            </xdr:cNvPr>
            <xdr:cNvGrpSpPr>
              <a:grpSpLocks/>
            </xdr:cNvGrpSpPr>
          </xdr:nvGrpSpPr>
          <xdr:grpSpPr bwMode="auto">
            <a:xfrm>
              <a:off x="1557618" y="918882"/>
              <a:ext cx="3311525" cy="202765"/>
              <a:chOff x="577" y="106"/>
              <a:chExt cx="230" cy="28"/>
            </a:xfrm>
          </xdr:grpSpPr>
          <xdr:sp macro="" textlink="">
            <xdr:nvSpPr>
              <xdr:cNvPr id="12345" name="Option Button 57" hidden="1">
                <a:extLst>
                  <a:ext uri="{63B3BB69-23CF-44E3-9099-C40C66FF867C}">
                    <a14:compatExt spid="_x0000_s12345"/>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2346" name="Option Button 58" hidden="1">
                <a:extLst>
                  <a:ext uri="{63B3BB69-23CF-44E3-9099-C40C66FF867C}">
                    <a14:compatExt spid="_x0000_s12346"/>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Окончателно</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1619250</xdr:colOff>
          <xdr:row>5</xdr:row>
          <xdr:rowOff>0</xdr:rowOff>
        </xdr:from>
        <xdr:to>
          <xdr:col>3</xdr:col>
          <xdr:colOff>1143000</xdr:colOff>
          <xdr:row>6</xdr:row>
          <xdr:rowOff>0</xdr:rowOff>
        </xdr:to>
        <xdr:grpSp>
          <xdr:nvGrpSpPr>
            <xdr:cNvPr id="13756" name="Group 2">
              <a:extLst>
                <a:ext uri="{FF2B5EF4-FFF2-40B4-BE49-F238E27FC236}">
                  <a16:creationId xmlns:a16="http://schemas.microsoft.com/office/drawing/2014/main" id="{00000000-0008-0000-0400-0000BC350000}"/>
                </a:ext>
              </a:extLst>
            </xdr:cNvPr>
            <xdr:cNvGrpSpPr>
              <a:grpSpLocks/>
            </xdr:cNvGrpSpPr>
          </xdr:nvGrpSpPr>
          <xdr:grpSpPr bwMode="auto">
            <a:xfrm>
              <a:off x="1862667" y="931333"/>
              <a:ext cx="3302000" cy="201084"/>
              <a:chOff x="577" y="106"/>
              <a:chExt cx="230" cy="28"/>
            </a:xfrm>
          </xdr:grpSpPr>
          <xdr:sp macro="" textlink="">
            <xdr:nvSpPr>
              <xdr:cNvPr id="13315" name="Option Button 3" hidden="1">
                <a:extLst>
                  <a:ext uri="{63B3BB69-23CF-44E3-9099-C40C66FF867C}">
                    <a14:compatExt spid="_x0000_s13315"/>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3316" name="Option Button 4" hidden="1">
                <a:extLst>
                  <a:ext uri="{63B3BB69-23CF-44E3-9099-C40C66FF867C}">
                    <a14:compatExt spid="_x0000_s13316"/>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Окончателно</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1619250</xdr:colOff>
          <xdr:row>5</xdr:row>
          <xdr:rowOff>0</xdr:rowOff>
        </xdr:from>
        <xdr:to>
          <xdr:col>3</xdr:col>
          <xdr:colOff>1143000</xdr:colOff>
          <xdr:row>6</xdr:row>
          <xdr:rowOff>0</xdr:rowOff>
        </xdr:to>
        <xdr:grpSp>
          <xdr:nvGrpSpPr>
            <xdr:cNvPr id="2" name="Group 2">
              <a:extLst>
                <a:ext uri="{FF2B5EF4-FFF2-40B4-BE49-F238E27FC236}">
                  <a16:creationId xmlns:a16="http://schemas.microsoft.com/office/drawing/2014/main" id="{00000000-0008-0000-0500-000002000000}"/>
                </a:ext>
              </a:extLst>
            </xdr:cNvPr>
            <xdr:cNvGrpSpPr>
              <a:grpSpLocks/>
            </xdr:cNvGrpSpPr>
          </xdr:nvGrpSpPr>
          <xdr:grpSpPr bwMode="auto">
            <a:xfrm>
              <a:off x="1862667" y="931333"/>
              <a:ext cx="3302000" cy="201084"/>
              <a:chOff x="577" y="106"/>
              <a:chExt cx="230" cy="28"/>
            </a:xfrm>
          </xdr:grpSpPr>
          <xdr:sp macro="" textlink="">
            <xdr:nvSpPr>
              <xdr:cNvPr id="51201" name="Option Button 1" hidden="1">
                <a:extLst>
                  <a:ext uri="{63B3BB69-23CF-44E3-9099-C40C66FF867C}">
                    <a14:compatExt spid="_x0000_s51201"/>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51202" name="Option Button 2" hidden="1">
                <a:extLst>
                  <a:ext uri="{63B3BB69-23CF-44E3-9099-C40C66FF867C}">
                    <a14:compatExt spid="_x0000_s51202"/>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Окончателно</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628648</xdr:colOff>
          <xdr:row>3</xdr:row>
          <xdr:rowOff>76200</xdr:rowOff>
        </xdr:from>
        <xdr:to>
          <xdr:col>9</xdr:col>
          <xdr:colOff>228597</xdr:colOff>
          <xdr:row>5</xdr:row>
          <xdr:rowOff>276225</xdr:rowOff>
        </xdr:to>
        <xdr:grpSp>
          <xdr:nvGrpSpPr>
            <xdr:cNvPr id="2" name="Group 2">
              <a:extLst>
                <a:ext uri="{FF2B5EF4-FFF2-40B4-BE49-F238E27FC236}">
                  <a16:creationId xmlns:a16="http://schemas.microsoft.com/office/drawing/2014/main" id="{00000000-0008-0000-0800-000002000000}"/>
                </a:ext>
              </a:extLst>
            </xdr:cNvPr>
            <xdr:cNvGrpSpPr>
              <a:grpSpLocks/>
            </xdr:cNvGrpSpPr>
          </xdr:nvGrpSpPr>
          <xdr:grpSpPr bwMode="auto">
            <a:xfrm>
              <a:off x="3307554" y="683419"/>
              <a:ext cx="8172449" cy="783431"/>
              <a:chOff x="577" y="106"/>
              <a:chExt cx="230" cy="28"/>
            </a:xfrm>
          </xdr:grpSpPr>
          <xdr:sp macro="" textlink="">
            <xdr:nvSpPr>
              <xdr:cNvPr id="33793" name="Option Button 1" hidden="1">
                <a:extLst>
                  <a:ext uri="{63B3BB69-23CF-44E3-9099-C40C66FF867C}">
                    <a14:compatExt spid="_x0000_s33793"/>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33794" name="Option Button 2" hidden="1">
                <a:extLst>
                  <a:ext uri="{63B3BB69-23CF-44E3-9099-C40C66FF867C}">
                    <a14:compatExt spid="_x0000_s33794"/>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Окончателно</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819150</xdr:colOff>
          <xdr:row>3</xdr:row>
          <xdr:rowOff>85725</xdr:rowOff>
        </xdr:from>
        <xdr:to>
          <xdr:col>6</xdr:col>
          <xdr:colOff>0</xdr:colOff>
          <xdr:row>5</xdr:row>
          <xdr:rowOff>209550</xdr:rowOff>
        </xdr:to>
        <xdr:grpSp>
          <xdr:nvGrpSpPr>
            <xdr:cNvPr id="17792" name="Group 2">
              <a:extLst>
                <a:ext uri="{FF2B5EF4-FFF2-40B4-BE49-F238E27FC236}">
                  <a16:creationId xmlns:a16="http://schemas.microsoft.com/office/drawing/2014/main" id="{00000000-0008-0000-0900-000080450000}"/>
                </a:ext>
              </a:extLst>
            </xdr:cNvPr>
            <xdr:cNvGrpSpPr>
              <a:grpSpLocks/>
            </xdr:cNvGrpSpPr>
          </xdr:nvGrpSpPr>
          <xdr:grpSpPr bwMode="auto">
            <a:xfrm>
              <a:off x="1242485" y="699558"/>
              <a:ext cx="5213351" cy="589492"/>
              <a:chOff x="577" y="106"/>
              <a:chExt cx="230" cy="28"/>
            </a:xfrm>
          </xdr:grpSpPr>
          <xdr:sp macro="" textlink="">
            <xdr:nvSpPr>
              <xdr:cNvPr id="17410" name="Option Button 2" hidden="1">
                <a:extLst>
                  <a:ext uri="{63B3BB69-23CF-44E3-9099-C40C66FF867C}">
                    <a14:compatExt spid="_x0000_s17410"/>
                  </a:ext>
                </a:extLst>
              </xdr:cNvPr>
              <xdr:cNvSpPr/>
            </xdr:nvSpPr>
            <xdr:spPr bwMode="auto">
              <a:xfrm>
                <a:off x="577" y="106"/>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Междинно </a:t>
                </a:r>
              </a:p>
            </xdr:txBody>
          </xdr:sp>
          <xdr:sp macro="" textlink="">
            <xdr:nvSpPr>
              <xdr:cNvPr id="17411" name="Option Button 3" hidden="1">
                <a:extLst>
                  <a:ext uri="{63B3BB69-23CF-44E3-9099-C40C66FF867C}">
                    <a14:compatExt spid="_x0000_s17411"/>
                  </a:ext>
                </a:extLst>
              </xdr:cNvPr>
              <xdr:cNvSpPr/>
            </xdr:nvSpPr>
            <xdr:spPr bwMode="auto">
              <a:xfrm>
                <a:off x="717" y="107"/>
                <a:ext cx="90" cy="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bg-BG" sz="800" b="0" i="0" u="none" strike="noStrike" baseline="0">
                    <a:solidFill>
                      <a:srgbClr val="000000"/>
                    </a:solidFill>
                    <a:latin typeface="Tahoma"/>
                    <a:ea typeface="Tahoma"/>
                    <a:cs typeface="Tahoma"/>
                  </a:rPr>
                  <a:t> Окончателно</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printerSettings" Target="../printerSettings/printerSettings5.bin"/><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11" Type="http://schemas.openxmlformats.org/officeDocument/2006/relationships/ctrlProp" Target="../ctrlProps/ctrlProp5.xml"/><Relationship Id="rId5" Type="http://schemas.openxmlformats.org/officeDocument/2006/relationships/vmlDrawing" Target="../drawings/vmlDrawing2.vml"/><Relationship Id="rId10" Type="http://schemas.openxmlformats.org/officeDocument/2006/relationships/ctrlProp" Target="../ctrlProps/ctrlProp4.xml"/><Relationship Id="rId4" Type="http://schemas.openxmlformats.org/officeDocument/2006/relationships/drawing" Target="../drawings/drawing1.xml"/><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8.bin"/><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5.vml"/><Relationship Id="rId11" Type="http://schemas.openxmlformats.org/officeDocument/2006/relationships/ctrlProp" Target="../ctrlProps/ctrlProp12.xml"/><Relationship Id="rId5" Type="http://schemas.openxmlformats.org/officeDocument/2006/relationships/vmlDrawing" Target="../drawings/vmlDrawing4.vml"/><Relationship Id="rId10" Type="http://schemas.openxmlformats.org/officeDocument/2006/relationships/ctrlProp" Target="../ctrlProps/ctrlProp11.xml"/><Relationship Id="rId4" Type="http://schemas.openxmlformats.org/officeDocument/2006/relationships/drawing" Target="../drawings/drawing2.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1.bin"/><Relationship Id="rId7" Type="http://schemas.openxmlformats.org/officeDocument/2006/relationships/ctrlProp" Target="../ctrlProps/ctrlProp1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7.vml"/><Relationship Id="rId5" Type="http://schemas.openxmlformats.org/officeDocument/2006/relationships/vmlDrawing" Target="../drawings/vmlDrawing6.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vmlDrawing" Target="../drawings/vmlDrawing11.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printerSettings" Target="../printerSettings/printerSettings16.bin"/><Relationship Id="rId7" Type="http://schemas.openxmlformats.org/officeDocument/2006/relationships/ctrlProp" Target="../ctrlProps/ctrlProp20.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vmlDrawing" Target="../drawings/vmlDrawing13.vml"/><Relationship Id="rId5" Type="http://schemas.openxmlformats.org/officeDocument/2006/relationships/vmlDrawing" Target="../drawings/vmlDrawing12.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vmlDrawing" Target="../drawings/vmlDrawing14.v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W44"/>
  <sheetViews>
    <sheetView view="pageBreakPreview" zoomScaleNormal="100" zoomScaleSheetLayoutView="100" workbookViewId="0">
      <selection activeCell="B36" sqref="B36:Q36"/>
    </sheetView>
  </sheetViews>
  <sheetFormatPr defaultRowHeight="12.75"/>
  <cols>
    <col min="1" max="1" width="6.28515625" customWidth="1"/>
    <col min="8" max="8" width="7" customWidth="1"/>
    <col min="9" max="9" width="6.85546875" customWidth="1"/>
    <col min="10" max="10" width="8" customWidth="1"/>
    <col min="11" max="11" width="4.140625" customWidth="1"/>
  </cols>
  <sheetData>
    <row r="2" spans="1:23">
      <c r="B2" s="442" t="s">
        <v>449</v>
      </c>
      <c r="C2" s="442"/>
      <c r="D2" s="442"/>
      <c r="E2" s="442"/>
      <c r="F2" s="442"/>
      <c r="G2" s="442"/>
      <c r="H2" s="442"/>
      <c r="I2" s="442"/>
      <c r="J2" s="442"/>
      <c r="K2" s="442"/>
      <c r="L2" s="442"/>
      <c r="M2" s="442"/>
      <c r="N2" s="442"/>
      <c r="O2" s="442"/>
      <c r="P2" s="442"/>
      <c r="Q2" s="442"/>
      <c r="R2" s="264"/>
      <c r="S2" s="264"/>
      <c r="T2" s="264"/>
      <c r="U2" s="264"/>
      <c r="V2" s="264"/>
      <c r="W2" s="264"/>
    </row>
    <row r="3" spans="1:23" ht="15.75" customHeight="1">
      <c r="A3" s="272"/>
      <c r="B3" s="443" t="s">
        <v>450</v>
      </c>
      <c r="C3" s="443"/>
      <c r="D3" s="443"/>
      <c r="E3" s="443"/>
      <c r="F3" s="443"/>
      <c r="G3" s="443"/>
      <c r="H3" s="443"/>
      <c r="I3" s="443"/>
      <c r="J3" s="443"/>
      <c r="K3" s="443"/>
      <c r="L3" s="443"/>
      <c r="M3" s="443"/>
      <c r="N3" s="443"/>
      <c r="O3" s="443"/>
      <c r="P3" s="443"/>
      <c r="Q3" s="443"/>
      <c r="R3" s="264"/>
      <c r="S3" s="264"/>
      <c r="T3" s="264"/>
      <c r="U3" s="264"/>
      <c r="V3" s="264"/>
      <c r="W3" s="264"/>
    </row>
    <row r="4" spans="1:23" ht="56.25" customHeight="1">
      <c r="A4" s="383">
        <v>1</v>
      </c>
      <c r="B4" s="440" t="s">
        <v>244</v>
      </c>
      <c r="C4" s="440"/>
      <c r="D4" s="440"/>
      <c r="E4" s="440"/>
      <c r="F4" s="440"/>
      <c r="G4" s="440"/>
      <c r="H4" s="440"/>
      <c r="I4" s="440"/>
      <c r="J4" s="440"/>
      <c r="K4" s="440"/>
      <c r="L4" s="440"/>
      <c r="M4" s="440"/>
      <c r="N4" s="440"/>
      <c r="O4" s="440"/>
      <c r="P4" s="440"/>
      <c r="Q4" s="440"/>
      <c r="R4" s="384"/>
      <c r="S4" s="384"/>
      <c r="T4" s="384"/>
      <c r="U4" s="384"/>
      <c r="V4" s="384"/>
      <c r="W4" s="384"/>
    </row>
    <row r="5" spans="1:23" ht="47.25" customHeight="1">
      <c r="A5" s="383">
        <v>2</v>
      </c>
      <c r="B5" s="440" t="s">
        <v>653</v>
      </c>
      <c r="C5" s="440"/>
      <c r="D5" s="440"/>
      <c r="E5" s="440"/>
      <c r="F5" s="440"/>
      <c r="G5" s="440"/>
      <c r="H5" s="440"/>
      <c r="I5" s="440"/>
      <c r="J5" s="440"/>
      <c r="K5" s="440"/>
      <c r="L5" s="440"/>
      <c r="M5" s="440"/>
      <c r="N5" s="440"/>
      <c r="O5" s="440"/>
      <c r="P5" s="440"/>
      <c r="Q5" s="440"/>
      <c r="R5" s="384"/>
      <c r="S5" s="384"/>
      <c r="T5" s="384"/>
      <c r="U5" s="384"/>
      <c r="V5" s="384"/>
      <c r="W5" s="384"/>
    </row>
    <row r="6" spans="1:23" ht="18" customHeight="1">
      <c r="A6" s="383">
        <v>3</v>
      </c>
      <c r="B6" s="440" t="s">
        <v>451</v>
      </c>
      <c r="C6" s="440"/>
      <c r="D6" s="440"/>
      <c r="E6" s="440"/>
      <c r="F6" s="440"/>
      <c r="G6" s="440"/>
      <c r="H6" s="440"/>
      <c r="I6" s="440"/>
      <c r="J6" s="440"/>
      <c r="K6" s="440"/>
      <c r="L6" s="440"/>
      <c r="M6" s="440"/>
      <c r="N6" s="440"/>
      <c r="O6" s="440"/>
      <c r="P6" s="440"/>
      <c r="Q6" s="440"/>
      <c r="R6" s="384"/>
      <c r="S6" s="384"/>
      <c r="T6" s="384"/>
      <c r="U6" s="384"/>
      <c r="V6" s="384"/>
      <c r="W6" s="384"/>
    </row>
    <row r="7" spans="1:23" ht="28.5" customHeight="1">
      <c r="A7" s="383">
        <v>4</v>
      </c>
      <c r="B7" s="440" t="s">
        <v>452</v>
      </c>
      <c r="C7" s="440"/>
      <c r="D7" s="440"/>
      <c r="E7" s="440"/>
      <c r="F7" s="440"/>
      <c r="G7" s="440"/>
      <c r="H7" s="440"/>
      <c r="I7" s="440"/>
      <c r="J7" s="440"/>
      <c r="K7" s="440"/>
      <c r="L7" s="440"/>
      <c r="M7" s="440"/>
      <c r="N7" s="440"/>
      <c r="O7" s="440"/>
      <c r="P7" s="440"/>
      <c r="Q7" s="440"/>
      <c r="R7" s="384"/>
      <c r="S7" s="384"/>
      <c r="T7" s="384"/>
      <c r="U7" s="384"/>
      <c r="V7" s="384"/>
      <c r="W7" s="384"/>
    </row>
    <row r="8" spans="1:23" ht="28.5" customHeight="1">
      <c r="A8" s="383">
        <v>5</v>
      </c>
      <c r="B8" s="440" t="s">
        <v>654</v>
      </c>
      <c r="C8" s="440"/>
      <c r="D8" s="440"/>
      <c r="E8" s="440"/>
      <c r="F8" s="440"/>
      <c r="G8" s="440"/>
      <c r="H8" s="440"/>
      <c r="I8" s="440"/>
      <c r="J8" s="440"/>
      <c r="K8" s="440"/>
      <c r="L8" s="440"/>
      <c r="M8" s="440"/>
      <c r="N8" s="440"/>
      <c r="O8" s="440"/>
      <c r="P8" s="440"/>
      <c r="Q8" s="440"/>
      <c r="R8" s="384"/>
      <c r="S8" s="384"/>
      <c r="T8" s="384"/>
      <c r="U8" s="384"/>
      <c r="V8" s="384"/>
      <c r="W8" s="384"/>
    </row>
    <row r="9" spans="1:23" ht="19.5" customHeight="1">
      <c r="A9" s="383">
        <v>6</v>
      </c>
      <c r="B9" s="440" t="s">
        <v>453</v>
      </c>
      <c r="C9" s="440"/>
      <c r="D9" s="440"/>
      <c r="E9" s="440"/>
      <c r="F9" s="440"/>
      <c r="G9" s="440"/>
      <c r="H9" s="440"/>
      <c r="I9" s="440"/>
      <c r="J9" s="440"/>
      <c r="K9" s="440"/>
      <c r="L9" s="440"/>
      <c r="M9" s="440"/>
      <c r="N9" s="440"/>
      <c r="O9" s="440"/>
      <c r="P9" s="440"/>
      <c r="Q9" s="440"/>
      <c r="R9" s="384"/>
      <c r="S9" s="384"/>
      <c r="T9" s="384"/>
      <c r="U9" s="384"/>
      <c r="V9" s="384"/>
      <c r="W9" s="384"/>
    </row>
    <row r="10" spans="1:23" ht="29.25" customHeight="1">
      <c r="A10" s="383">
        <v>7</v>
      </c>
      <c r="B10" s="440" t="s">
        <v>655</v>
      </c>
      <c r="C10" s="440"/>
      <c r="D10" s="440"/>
      <c r="E10" s="440"/>
      <c r="F10" s="440"/>
      <c r="G10" s="440"/>
      <c r="H10" s="440"/>
      <c r="I10" s="440"/>
      <c r="J10" s="440"/>
      <c r="K10" s="440"/>
      <c r="L10" s="440"/>
      <c r="M10" s="440"/>
      <c r="N10" s="440"/>
      <c r="O10" s="440"/>
      <c r="P10" s="440"/>
      <c r="Q10" s="440"/>
      <c r="R10" s="384"/>
      <c r="S10" s="384"/>
      <c r="T10" s="384"/>
      <c r="U10" s="384"/>
      <c r="V10" s="384"/>
      <c r="W10" s="384"/>
    </row>
    <row r="11" spans="1:23" ht="27" customHeight="1">
      <c r="A11" s="383">
        <v>8</v>
      </c>
      <c r="B11" s="440" t="s">
        <v>454</v>
      </c>
      <c r="C11" s="440"/>
      <c r="D11" s="440"/>
      <c r="E11" s="440"/>
      <c r="F11" s="440"/>
      <c r="G11" s="440"/>
      <c r="H11" s="440"/>
      <c r="I11" s="440"/>
      <c r="J11" s="440"/>
      <c r="K11" s="440"/>
      <c r="L11" s="440"/>
      <c r="M11" s="440"/>
      <c r="N11" s="440"/>
      <c r="O11" s="440"/>
      <c r="P11" s="440"/>
      <c r="Q11" s="440"/>
      <c r="R11" s="384"/>
      <c r="S11" s="384"/>
      <c r="T11" s="384"/>
      <c r="U11" s="384"/>
      <c r="V11" s="384"/>
      <c r="W11" s="384"/>
    </row>
    <row r="12" spans="1:23" ht="34.5" customHeight="1">
      <c r="A12" s="383">
        <v>9</v>
      </c>
      <c r="B12" s="440" t="s">
        <v>316</v>
      </c>
      <c r="C12" s="440"/>
      <c r="D12" s="440"/>
      <c r="E12" s="440"/>
      <c r="F12" s="440"/>
      <c r="G12" s="440"/>
      <c r="H12" s="440"/>
      <c r="I12" s="440"/>
      <c r="J12" s="440"/>
      <c r="K12" s="440"/>
      <c r="L12" s="440"/>
      <c r="M12" s="440"/>
      <c r="N12" s="440"/>
      <c r="O12" s="440"/>
      <c r="P12" s="440"/>
      <c r="Q12" s="440"/>
      <c r="R12" s="384"/>
      <c r="S12" s="384"/>
      <c r="T12" s="384"/>
      <c r="U12" s="384"/>
      <c r="V12" s="384"/>
      <c r="W12" s="384"/>
    </row>
    <row r="13" spans="1:23" ht="30.75" customHeight="1">
      <c r="A13" s="383">
        <v>10</v>
      </c>
      <c r="B13" s="440" t="s">
        <v>609</v>
      </c>
      <c r="C13" s="440"/>
      <c r="D13" s="440"/>
      <c r="E13" s="440"/>
      <c r="F13" s="440"/>
      <c r="G13" s="440"/>
      <c r="H13" s="440"/>
      <c r="I13" s="440"/>
      <c r="J13" s="440"/>
      <c r="K13" s="440"/>
      <c r="L13" s="440"/>
      <c r="M13" s="440"/>
      <c r="N13" s="440"/>
      <c r="O13" s="440"/>
      <c r="P13" s="440"/>
      <c r="Q13" s="440"/>
      <c r="R13" s="384"/>
      <c r="S13" s="384"/>
      <c r="T13" s="384"/>
      <c r="U13" s="384"/>
      <c r="V13" s="384"/>
      <c r="W13" s="384"/>
    </row>
    <row r="14" spans="1:23" ht="59.25" customHeight="1">
      <c r="A14" s="383">
        <v>11</v>
      </c>
      <c r="B14" s="440" t="s">
        <v>455</v>
      </c>
      <c r="C14" s="440"/>
      <c r="D14" s="440"/>
      <c r="E14" s="440"/>
      <c r="F14" s="440"/>
      <c r="G14" s="440"/>
      <c r="H14" s="440"/>
      <c r="I14" s="440"/>
      <c r="J14" s="440"/>
      <c r="K14" s="440"/>
      <c r="L14" s="440"/>
      <c r="M14" s="440"/>
      <c r="N14" s="440"/>
      <c r="O14" s="440"/>
      <c r="P14" s="440"/>
      <c r="Q14" s="440"/>
      <c r="R14" s="384"/>
      <c r="S14" s="384"/>
      <c r="T14" s="384"/>
      <c r="U14" s="384"/>
      <c r="V14" s="384"/>
      <c r="W14" s="384"/>
    </row>
    <row r="15" spans="1:23" ht="56.25" customHeight="1">
      <c r="A15" s="383">
        <v>12</v>
      </c>
      <c r="B15" s="440" t="s">
        <v>251</v>
      </c>
      <c r="C15" s="440"/>
      <c r="D15" s="440"/>
      <c r="E15" s="440"/>
      <c r="F15" s="440"/>
      <c r="G15" s="440"/>
      <c r="H15" s="440"/>
      <c r="I15" s="440"/>
      <c r="J15" s="440"/>
      <c r="K15" s="440"/>
      <c r="L15" s="440"/>
      <c r="M15" s="440"/>
      <c r="N15" s="440"/>
      <c r="O15" s="440"/>
      <c r="P15" s="440"/>
      <c r="Q15" s="440"/>
      <c r="R15" s="384"/>
      <c r="S15" s="384"/>
      <c r="T15" s="384"/>
      <c r="U15" s="384"/>
      <c r="V15" s="384"/>
      <c r="W15" s="384"/>
    </row>
    <row r="16" spans="1:23" ht="55.5" customHeight="1">
      <c r="A16" s="383">
        <v>13</v>
      </c>
      <c r="B16" s="440" t="s">
        <v>317</v>
      </c>
      <c r="C16" s="440"/>
      <c r="D16" s="440"/>
      <c r="E16" s="440"/>
      <c r="F16" s="440"/>
      <c r="G16" s="440"/>
      <c r="H16" s="440"/>
      <c r="I16" s="440"/>
      <c r="J16" s="440"/>
      <c r="K16" s="440"/>
      <c r="L16" s="440"/>
      <c r="M16" s="440"/>
      <c r="N16" s="440"/>
      <c r="O16" s="440"/>
      <c r="P16" s="440"/>
      <c r="Q16" s="440"/>
      <c r="R16" s="384"/>
      <c r="S16" s="384"/>
      <c r="T16" s="384"/>
      <c r="U16" s="384"/>
      <c r="V16" s="384"/>
      <c r="W16" s="384"/>
    </row>
    <row r="17" spans="1:23" ht="95.25" customHeight="1">
      <c r="A17" s="383">
        <v>14</v>
      </c>
      <c r="B17" s="440" t="s">
        <v>318</v>
      </c>
      <c r="C17" s="440"/>
      <c r="D17" s="440"/>
      <c r="E17" s="440"/>
      <c r="F17" s="440"/>
      <c r="G17" s="440"/>
      <c r="H17" s="440"/>
      <c r="I17" s="440"/>
      <c r="J17" s="440"/>
      <c r="K17" s="440"/>
      <c r="L17" s="440"/>
      <c r="M17" s="440"/>
      <c r="N17" s="440"/>
      <c r="O17" s="440"/>
      <c r="P17" s="440"/>
      <c r="Q17" s="440"/>
      <c r="R17" s="384"/>
      <c r="S17" s="384"/>
      <c r="T17" s="384"/>
      <c r="U17" s="384"/>
      <c r="V17" s="384"/>
      <c r="W17" s="384"/>
    </row>
    <row r="18" spans="1:23" ht="36.75" customHeight="1">
      <c r="A18" s="383">
        <v>15</v>
      </c>
      <c r="B18" s="441" t="s">
        <v>252</v>
      </c>
      <c r="C18" s="441"/>
      <c r="D18" s="441"/>
      <c r="E18" s="441"/>
      <c r="F18" s="441"/>
      <c r="G18" s="441"/>
      <c r="H18" s="441"/>
      <c r="I18" s="441"/>
      <c r="J18" s="441"/>
      <c r="K18" s="441"/>
      <c r="L18" s="441"/>
      <c r="M18" s="441"/>
      <c r="N18" s="441"/>
      <c r="O18" s="441"/>
      <c r="P18" s="441"/>
      <c r="Q18" s="441"/>
      <c r="R18" s="384"/>
      <c r="S18" s="384"/>
      <c r="T18" s="384"/>
      <c r="U18" s="384"/>
      <c r="V18" s="384"/>
      <c r="W18" s="384"/>
    </row>
    <row r="19" spans="1:23" ht="68.25" customHeight="1">
      <c r="A19" s="383">
        <v>16</v>
      </c>
      <c r="B19" s="440" t="s">
        <v>656</v>
      </c>
      <c r="C19" s="440"/>
      <c r="D19" s="440"/>
      <c r="E19" s="440"/>
      <c r="F19" s="440"/>
      <c r="G19" s="440"/>
      <c r="H19" s="440"/>
      <c r="I19" s="440"/>
      <c r="J19" s="440"/>
      <c r="K19" s="440"/>
      <c r="L19" s="440"/>
      <c r="M19" s="440"/>
      <c r="N19" s="440"/>
      <c r="O19" s="440"/>
      <c r="P19" s="440"/>
      <c r="Q19" s="440"/>
      <c r="R19" s="384"/>
      <c r="S19" s="384"/>
      <c r="T19" s="384"/>
      <c r="U19" s="384"/>
      <c r="V19" s="384"/>
      <c r="W19" s="384"/>
    </row>
    <row r="20" spans="1:23" ht="68.25" customHeight="1">
      <c r="A20" s="383">
        <v>17</v>
      </c>
      <c r="B20" s="440" t="s">
        <v>657</v>
      </c>
      <c r="C20" s="440"/>
      <c r="D20" s="440"/>
      <c r="E20" s="440"/>
      <c r="F20" s="440"/>
      <c r="G20" s="440"/>
      <c r="H20" s="440"/>
      <c r="I20" s="440"/>
      <c r="J20" s="440"/>
      <c r="K20" s="440"/>
      <c r="L20" s="440"/>
      <c r="M20" s="440"/>
      <c r="N20" s="440"/>
      <c r="O20" s="440"/>
      <c r="P20" s="440"/>
      <c r="Q20" s="440"/>
      <c r="R20" s="384"/>
      <c r="S20" s="384"/>
      <c r="T20" s="384"/>
      <c r="U20" s="384"/>
      <c r="V20" s="384"/>
      <c r="W20" s="384"/>
    </row>
    <row r="21" spans="1:23" ht="35.25" customHeight="1">
      <c r="A21" s="383">
        <v>18</v>
      </c>
      <c r="B21" s="440" t="s">
        <v>253</v>
      </c>
      <c r="C21" s="440"/>
      <c r="D21" s="440"/>
      <c r="E21" s="440"/>
      <c r="F21" s="440"/>
      <c r="G21" s="440"/>
      <c r="H21" s="440"/>
      <c r="I21" s="440"/>
      <c r="J21" s="440"/>
      <c r="K21" s="440"/>
      <c r="L21" s="440"/>
      <c r="M21" s="440"/>
      <c r="N21" s="440"/>
      <c r="O21" s="440"/>
      <c r="P21" s="440"/>
      <c r="Q21" s="440"/>
      <c r="R21" s="384"/>
      <c r="S21" s="384"/>
      <c r="T21" s="384"/>
      <c r="U21" s="384"/>
      <c r="V21" s="384"/>
      <c r="W21" s="384"/>
    </row>
    <row r="22" spans="1:23" ht="30" customHeight="1">
      <c r="A22" s="383">
        <v>19</v>
      </c>
      <c r="B22" s="440" t="s">
        <v>254</v>
      </c>
      <c r="C22" s="440"/>
      <c r="D22" s="440"/>
      <c r="E22" s="440"/>
      <c r="F22" s="440"/>
      <c r="G22" s="440"/>
      <c r="H22" s="440"/>
      <c r="I22" s="440"/>
      <c r="J22" s="440"/>
      <c r="K22" s="440"/>
      <c r="L22" s="440"/>
      <c r="M22" s="440"/>
      <c r="N22" s="440"/>
      <c r="O22" s="440"/>
      <c r="P22" s="440"/>
      <c r="Q22" s="440"/>
      <c r="R22" s="384"/>
      <c r="S22" s="384"/>
      <c r="T22" s="384"/>
      <c r="U22" s="384"/>
      <c r="V22" s="384"/>
      <c r="W22" s="384"/>
    </row>
    <row r="23" spans="1:23" ht="75" customHeight="1">
      <c r="A23" s="383">
        <v>20</v>
      </c>
      <c r="B23" s="440" t="s">
        <v>319</v>
      </c>
      <c r="C23" s="440"/>
      <c r="D23" s="440"/>
      <c r="E23" s="440"/>
      <c r="F23" s="440"/>
      <c r="G23" s="440"/>
      <c r="H23" s="440"/>
      <c r="I23" s="440"/>
      <c r="J23" s="440"/>
      <c r="K23" s="440"/>
      <c r="L23" s="440"/>
      <c r="M23" s="440"/>
      <c r="N23" s="440"/>
      <c r="O23" s="440"/>
      <c r="P23" s="440"/>
      <c r="Q23" s="440"/>
      <c r="R23" s="384"/>
      <c r="S23" s="384"/>
      <c r="T23" s="384"/>
      <c r="U23" s="384"/>
      <c r="V23" s="384"/>
      <c r="W23" s="384"/>
    </row>
    <row r="24" spans="1:23" ht="45.75" customHeight="1">
      <c r="A24" s="383">
        <v>21</v>
      </c>
      <c r="B24" s="440" t="s">
        <v>456</v>
      </c>
      <c r="C24" s="440"/>
      <c r="D24" s="440"/>
      <c r="E24" s="440"/>
      <c r="F24" s="440"/>
      <c r="G24" s="440"/>
      <c r="H24" s="440"/>
      <c r="I24" s="440"/>
      <c r="J24" s="440"/>
      <c r="K24" s="440"/>
      <c r="L24" s="440"/>
      <c r="M24" s="440"/>
      <c r="N24" s="440"/>
      <c r="O24" s="440"/>
      <c r="P24" s="440"/>
      <c r="Q24" s="440"/>
      <c r="R24" s="384"/>
      <c r="S24" s="384"/>
      <c r="T24" s="384"/>
      <c r="U24" s="384"/>
      <c r="V24" s="384"/>
      <c r="W24" s="384"/>
    </row>
    <row r="25" spans="1:23" ht="19.5" customHeight="1">
      <c r="A25" s="383">
        <v>22</v>
      </c>
      <c r="B25" s="447" t="s">
        <v>457</v>
      </c>
      <c r="C25" s="447"/>
      <c r="D25" s="447"/>
      <c r="E25" s="447"/>
      <c r="F25" s="447"/>
      <c r="G25" s="447"/>
      <c r="H25" s="447"/>
      <c r="I25" s="447"/>
      <c r="J25" s="447"/>
      <c r="K25" s="447"/>
      <c r="L25" s="447"/>
      <c r="M25" s="447"/>
      <c r="N25" s="447"/>
      <c r="O25" s="447"/>
      <c r="P25" s="447"/>
      <c r="Q25" s="447"/>
      <c r="R25" s="384"/>
      <c r="S25" s="384"/>
      <c r="T25" s="384"/>
      <c r="U25" s="384"/>
      <c r="V25" s="384"/>
      <c r="W25" s="384"/>
    </row>
    <row r="26" spans="1:23" ht="32.25" customHeight="1">
      <c r="A26" s="383">
        <v>23</v>
      </c>
      <c r="B26" s="444" t="s">
        <v>458</v>
      </c>
      <c r="C26" s="444"/>
      <c r="D26" s="444"/>
      <c r="E26" s="444"/>
      <c r="F26" s="444"/>
      <c r="G26" s="444"/>
      <c r="H26" s="444"/>
      <c r="I26" s="444"/>
      <c r="J26" s="444"/>
      <c r="K26" s="444"/>
      <c r="L26" s="444"/>
      <c r="M26" s="444"/>
      <c r="N26" s="444"/>
      <c r="O26" s="444"/>
      <c r="P26" s="444"/>
      <c r="Q26" s="444"/>
      <c r="R26" s="384"/>
      <c r="S26" s="384"/>
      <c r="T26" s="384"/>
      <c r="U26" s="384"/>
      <c r="V26" s="384"/>
      <c r="W26" s="384"/>
    </row>
    <row r="27" spans="1:23" ht="59.25" customHeight="1">
      <c r="A27" s="383">
        <v>24</v>
      </c>
      <c r="B27" s="444" t="s">
        <v>658</v>
      </c>
      <c r="C27" s="444"/>
      <c r="D27" s="444"/>
      <c r="E27" s="444"/>
      <c r="F27" s="444"/>
      <c r="G27" s="444"/>
      <c r="H27" s="444"/>
      <c r="I27" s="444"/>
      <c r="J27" s="444"/>
      <c r="K27" s="444"/>
      <c r="L27" s="444"/>
      <c r="M27" s="444"/>
      <c r="N27" s="444"/>
      <c r="O27" s="444"/>
      <c r="P27" s="444"/>
      <c r="Q27" s="444"/>
      <c r="R27" s="384"/>
      <c r="S27" s="384"/>
      <c r="T27" s="384"/>
      <c r="U27" s="384"/>
      <c r="V27" s="384"/>
      <c r="W27" s="384"/>
    </row>
    <row r="28" spans="1:23" ht="36" customHeight="1">
      <c r="A28" s="383">
        <v>25</v>
      </c>
      <c r="B28" s="444" t="s">
        <v>287</v>
      </c>
      <c r="C28" s="444"/>
      <c r="D28" s="444"/>
      <c r="E28" s="444"/>
      <c r="F28" s="444"/>
      <c r="G28" s="444"/>
      <c r="H28" s="444"/>
      <c r="I28" s="444"/>
      <c r="J28" s="444"/>
      <c r="K28" s="444"/>
      <c r="L28" s="444"/>
      <c r="M28" s="444"/>
      <c r="N28" s="444"/>
      <c r="O28" s="444"/>
      <c r="P28" s="444"/>
      <c r="Q28" s="444"/>
      <c r="R28" s="384"/>
      <c r="S28" s="384"/>
      <c r="T28" s="384"/>
      <c r="U28" s="384"/>
      <c r="V28" s="384"/>
      <c r="W28" s="384"/>
    </row>
    <row r="29" spans="1:23" ht="21" customHeight="1">
      <c r="A29" s="383">
        <v>26</v>
      </c>
      <c r="B29" s="444" t="s">
        <v>459</v>
      </c>
      <c r="C29" s="444"/>
      <c r="D29" s="444"/>
      <c r="E29" s="444"/>
      <c r="F29" s="444"/>
      <c r="G29" s="444"/>
      <c r="H29" s="444"/>
      <c r="I29" s="444"/>
      <c r="J29" s="444"/>
      <c r="K29" s="444"/>
      <c r="L29" s="444"/>
      <c r="M29" s="444"/>
      <c r="N29" s="444"/>
      <c r="O29" s="444"/>
      <c r="P29" s="444"/>
      <c r="Q29" s="444"/>
      <c r="R29" s="384"/>
      <c r="S29" s="384"/>
      <c r="T29" s="384"/>
      <c r="U29" s="384"/>
      <c r="V29" s="384"/>
      <c r="W29" s="384"/>
    </row>
    <row r="30" spans="1:23" ht="73.5" customHeight="1">
      <c r="A30" s="383">
        <v>27</v>
      </c>
      <c r="B30" s="444" t="s">
        <v>659</v>
      </c>
      <c r="C30" s="444"/>
      <c r="D30" s="444"/>
      <c r="E30" s="444"/>
      <c r="F30" s="444"/>
      <c r="G30" s="444"/>
      <c r="H30" s="444"/>
      <c r="I30" s="444"/>
      <c r="J30" s="444"/>
      <c r="K30" s="444"/>
      <c r="L30" s="444"/>
      <c r="M30" s="444"/>
      <c r="N30" s="444"/>
      <c r="O30" s="444"/>
      <c r="P30" s="444"/>
      <c r="Q30" s="444"/>
      <c r="R30" s="384"/>
      <c r="S30" s="384"/>
      <c r="T30" s="384"/>
      <c r="U30" s="384"/>
      <c r="V30" s="384"/>
      <c r="W30" s="384"/>
    </row>
    <row r="31" spans="1:23" ht="78" customHeight="1">
      <c r="A31" s="383">
        <v>28</v>
      </c>
      <c r="B31" s="444" t="s">
        <v>660</v>
      </c>
      <c r="C31" s="444"/>
      <c r="D31" s="444"/>
      <c r="E31" s="444"/>
      <c r="F31" s="444"/>
      <c r="G31" s="444"/>
      <c r="H31" s="444"/>
      <c r="I31" s="444"/>
      <c r="J31" s="444"/>
      <c r="K31" s="444"/>
      <c r="L31" s="444"/>
      <c r="M31" s="444"/>
      <c r="N31" s="444"/>
      <c r="O31" s="444"/>
      <c r="P31" s="444"/>
      <c r="Q31" s="444"/>
      <c r="R31" s="384"/>
      <c r="S31" s="384"/>
      <c r="T31" s="384"/>
      <c r="U31" s="384"/>
      <c r="V31" s="384"/>
      <c r="W31" s="384"/>
    </row>
    <row r="32" spans="1:23" ht="83.25" customHeight="1">
      <c r="A32" s="383">
        <v>29</v>
      </c>
      <c r="B32" s="444" t="s">
        <v>661</v>
      </c>
      <c r="C32" s="444"/>
      <c r="D32" s="444"/>
      <c r="E32" s="444"/>
      <c r="F32" s="444"/>
      <c r="G32" s="444"/>
      <c r="H32" s="444"/>
      <c r="I32" s="444"/>
      <c r="J32" s="444"/>
      <c r="K32" s="444"/>
      <c r="L32" s="444"/>
      <c r="M32" s="444"/>
      <c r="N32" s="444"/>
      <c r="O32" s="444"/>
      <c r="P32" s="444"/>
      <c r="Q32" s="444"/>
      <c r="R32" s="384"/>
      <c r="S32" s="384"/>
      <c r="T32" s="384"/>
      <c r="U32" s="384"/>
      <c r="V32" s="384"/>
      <c r="W32" s="384"/>
    </row>
    <row r="33" spans="1:23" ht="67.5" customHeight="1">
      <c r="A33" s="383">
        <v>30</v>
      </c>
      <c r="B33" s="444" t="s">
        <v>447</v>
      </c>
      <c r="C33" s="444"/>
      <c r="D33" s="444"/>
      <c r="E33" s="444"/>
      <c r="F33" s="444"/>
      <c r="G33" s="444"/>
      <c r="H33" s="444"/>
      <c r="I33" s="444"/>
      <c r="J33" s="444"/>
      <c r="K33" s="444"/>
      <c r="L33" s="444"/>
      <c r="M33" s="444"/>
      <c r="N33" s="444"/>
      <c r="O33" s="444"/>
      <c r="P33" s="444"/>
      <c r="Q33" s="444"/>
      <c r="R33" s="384"/>
      <c r="S33" s="384"/>
      <c r="T33" s="384"/>
      <c r="U33" s="384"/>
      <c r="V33" s="384"/>
      <c r="W33" s="384"/>
    </row>
    <row r="34" spans="1:23" ht="42" customHeight="1">
      <c r="A34" s="383">
        <v>31</v>
      </c>
      <c r="B34" s="444" t="s">
        <v>262</v>
      </c>
      <c r="C34" s="444"/>
      <c r="D34" s="444"/>
      <c r="E34" s="444"/>
      <c r="F34" s="444"/>
      <c r="G34" s="444"/>
      <c r="H34" s="444"/>
      <c r="I34" s="444"/>
      <c r="J34" s="444"/>
      <c r="K34" s="444"/>
      <c r="L34" s="444"/>
      <c r="M34" s="444"/>
      <c r="N34" s="444"/>
      <c r="O34" s="444"/>
      <c r="P34" s="444"/>
      <c r="Q34" s="444"/>
      <c r="R34" s="384"/>
      <c r="S34" s="384"/>
      <c r="T34" s="384"/>
      <c r="U34" s="384"/>
      <c r="V34" s="384"/>
      <c r="W34" s="384"/>
    </row>
    <row r="35" spans="1:23" ht="154.5" customHeight="1">
      <c r="A35" s="383">
        <v>32</v>
      </c>
      <c r="B35" s="446" t="s">
        <v>662</v>
      </c>
      <c r="C35" s="446"/>
      <c r="D35" s="446"/>
      <c r="E35" s="446"/>
      <c r="F35" s="446"/>
      <c r="G35" s="446"/>
      <c r="H35" s="446"/>
      <c r="I35" s="446"/>
      <c r="J35" s="446"/>
      <c r="K35" s="446"/>
      <c r="L35" s="446"/>
      <c r="M35" s="446"/>
      <c r="N35" s="446"/>
      <c r="O35" s="446"/>
      <c r="P35" s="446"/>
      <c r="Q35" s="446"/>
      <c r="R35" s="384"/>
      <c r="S35" s="384"/>
      <c r="T35" s="384"/>
      <c r="U35" s="384"/>
      <c r="V35" s="384"/>
      <c r="W35" s="384"/>
    </row>
    <row r="36" spans="1:23" ht="19.5" customHeight="1">
      <c r="A36" s="383">
        <v>33</v>
      </c>
      <c r="B36" s="445" t="s">
        <v>663</v>
      </c>
      <c r="C36" s="445"/>
      <c r="D36" s="445"/>
      <c r="E36" s="445"/>
      <c r="F36" s="445"/>
      <c r="G36" s="445"/>
      <c r="H36" s="445"/>
      <c r="I36" s="445"/>
      <c r="J36" s="445"/>
      <c r="K36" s="445"/>
      <c r="L36" s="445"/>
      <c r="M36" s="445"/>
      <c r="N36" s="445"/>
      <c r="O36" s="445"/>
      <c r="P36" s="445"/>
      <c r="Q36" s="445"/>
      <c r="R36" s="384"/>
      <c r="S36" s="384"/>
      <c r="T36" s="384"/>
      <c r="U36" s="384"/>
      <c r="V36" s="384"/>
      <c r="W36" s="384"/>
    </row>
    <row r="37" spans="1:23" ht="57.75" customHeight="1">
      <c r="A37" s="383">
        <v>34</v>
      </c>
      <c r="B37" s="446" t="s">
        <v>292</v>
      </c>
      <c r="C37" s="446"/>
      <c r="D37" s="446"/>
      <c r="E37" s="446"/>
      <c r="F37" s="446"/>
      <c r="G37" s="446"/>
      <c r="H37" s="446"/>
      <c r="I37" s="446"/>
      <c r="J37" s="446"/>
      <c r="K37" s="446"/>
      <c r="L37" s="446"/>
      <c r="M37" s="446"/>
      <c r="N37" s="446"/>
      <c r="O37" s="446"/>
      <c r="P37" s="446"/>
      <c r="Q37" s="446"/>
      <c r="R37" s="384"/>
      <c r="S37" s="384"/>
      <c r="T37" s="384"/>
      <c r="U37" s="384"/>
      <c r="V37" s="384"/>
      <c r="W37" s="384"/>
    </row>
    <row r="38" spans="1:23" ht="50.25" customHeight="1">
      <c r="A38" s="383">
        <v>35</v>
      </c>
      <c r="B38" s="446" t="s">
        <v>323</v>
      </c>
      <c r="C38" s="446"/>
      <c r="D38" s="446"/>
      <c r="E38" s="446"/>
      <c r="F38" s="446"/>
      <c r="G38" s="446"/>
      <c r="H38" s="446"/>
      <c r="I38" s="446"/>
      <c r="J38" s="446"/>
      <c r="K38" s="446"/>
      <c r="L38" s="446"/>
      <c r="M38" s="446"/>
      <c r="N38" s="446"/>
      <c r="O38" s="446"/>
      <c r="P38" s="446"/>
      <c r="Q38" s="446"/>
      <c r="R38" s="384"/>
      <c r="S38" s="384"/>
      <c r="T38" s="384"/>
      <c r="U38" s="384"/>
      <c r="V38" s="384"/>
      <c r="W38" s="384"/>
    </row>
    <row r="39" spans="1:23" ht="42" customHeight="1">
      <c r="A39" s="383">
        <v>36</v>
      </c>
      <c r="B39" s="446" t="s">
        <v>293</v>
      </c>
      <c r="C39" s="446"/>
      <c r="D39" s="446"/>
      <c r="E39" s="446"/>
      <c r="F39" s="446"/>
      <c r="G39" s="446"/>
      <c r="H39" s="446"/>
      <c r="I39" s="446"/>
      <c r="J39" s="446"/>
      <c r="K39" s="446"/>
      <c r="L39" s="446"/>
      <c r="M39" s="446"/>
      <c r="N39" s="446"/>
      <c r="O39" s="446"/>
      <c r="P39" s="446"/>
      <c r="Q39" s="446"/>
      <c r="R39" s="384"/>
      <c r="S39" s="384"/>
      <c r="T39" s="384"/>
      <c r="U39" s="384"/>
      <c r="V39" s="384"/>
      <c r="W39" s="384"/>
    </row>
    <row r="40" spans="1:23" ht="41.25" customHeight="1">
      <c r="A40" s="383">
        <v>37</v>
      </c>
      <c r="B40" s="446" t="s">
        <v>295</v>
      </c>
      <c r="C40" s="446"/>
      <c r="D40" s="446"/>
      <c r="E40" s="446"/>
      <c r="F40" s="446"/>
      <c r="G40" s="446"/>
      <c r="H40" s="446"/>
      <c r="I40" s="446"/>
      <c r="J40" s="446"/>
      <c r="K40" s="446"/>
      <c r="L40" s="446"/>
      <c r="M40" s="446"/>
      <c r="N40" s="446"/>
      <c r="O40" s="446"/>
      <c r="P40" s="446"/>
      <c r="Q40" s="446"/>
      <c r="R40" s="384"/>
      <c r="S40" s="384"/>
      <c r="T40" s="384"/>
      <c r="U40" s="384"/>
      <c r="V40" s="384"/>
      <c r="W40" s="384"/>
    </row>
    <row r="41" spans="1:23" ht="27" customHeight="1">
      <c r="A41" s="383">
        <v>38</v>
      </c>
      <c r="B41" s="444" t="s">
        <v>294</v>
      </c>
      <c r="C41" s="444"/>
      <c r="D41" s="444"/>
      <c r="E41" s="444"/>
      <c r="F41" s="444"/>
      <c r="G41" s="444"/>
      <c r="H41" s="444"/>
      <c r="I41" s="444"/>
      <c r="J41" s="444"/>
      <c r="K41" s="444"/>
      <c r="L41" s="444"/>
      <c r="M41" s="444"/>
      <c r="N41" s="444"/>
      <c r="O41" s="444"/>
      <c r="P41" s="444"/>
      <c r="Q41" s="444"/>
      <c r="R41" s="384"/>
      <c r="S41" s="384"/>
      <c r="T41" s="384"/>
      <c r="U41" s="384"/>
      <c r="V41" s="384"/>
      <c r="W41" s="384"/>
    </row>
    <row r="42" spans="1:23" ht="68.25" customHeight="1">
      <c r="A42" s="383">
        <v>39</v>
      </c>
      <c r="B42" s="444" t="s">
        <v>322</v>
      </c>
      <c r="C42" s="444"/>
      <c r="D42" s="444"/>
      <c r="E42" s="444"/>
      <c r="F42" s="444"/>
      <c r="G42" s="444"/>
      <c r="H42" s="444"/>
      <c r="I42" s="444"/>
      <c r="J42" s="444"/>
      <c r="K42" s="444"/>
      <c r="L42" s="444"/>
      <c r="M42" s="444"/>
      <c r="N42" s="444"/>
      <c r="O42" s="444"/>
      <c r="P42" s="444"/>
      <c r="Q42" s="444"/>
      <c r="R42" s="384"/>
      <c r="S42" s="384"/>
      <c r="T42" s="384"/>
      <c r="U42" s="384"/>
      <c r="V42" s="384"/>
      <c r="W42" s="384"/>
    </row>
    <row r="43" spans="1:23" ht="49.5" customHeight="1">
      <c r="A43" s="383">
        <v>40</v>
      </c>
      <c r="B43" s="444" t="s">
        <v>460</v>
      </c>
      <c r="C43" s="444"/>
      <c r="D43" s="444"/>
      <c r="E43" s="444"/>
      <c r="F43" s="444"/>
      <c r="G43" s="444"/>
      <c r="H43" s="444"/>
      <c r="I43" s="444"/>
      <c r="J43" s="444"/>
      <c r="K43" s="444"/>
      <c r="L43" s="444"/>
      <c r="M43" s="444"/>
      <c r="N43" s="444"/>
      <c r="O43" s="444"/>
      <c r="P43" s="444"/>
      <c r="Q43" s="444"/>
      <c r="R43" s="384"/>
      <c r="S43" s="384"/>
      <c r="T43" s="384"/>
      <c r="U43" s="384"/>
      <c r="V43" s="384"/>
      <c r="W43" s="384"/>
    </row>
    <row r="44" spans="1:23" ht="49.5" customHeight="1"/>
  </sheetData>
  <customSheetViews>
    <customSheetView guid="{587890CA-2AA9-499F-A388-9B9C8D068D5C}" showPageBreaks="1" view="pageLayout" topLeftCell="A25">
      <selection activeCell="B48" sqref="B48:J48"/>
      <pageMargins left="0.7" right="0.7" top="0.75" bottom="0.75" header="0.3" footer="0.3"/>
      <pageSetup paperSize="9" orientation="portrait" r:id="rId1"/>
    </customSheetView>
  </customSheetViews>
  <mergeCells count="42">
    <mergeCell ref="B21:Q21"/>
    <mergeCell ref="B27:Q27"/>
    <mergeCell ref="B22:Q22"/>
    <mergeCell ref="B23:Q23"/>
    <mergeCell ref="B24:Q24"/>
    <mergeCell ref="B25:Q25"/>
    <mergeCell ref="B26:Q26"/>
    <mergeCell ref="B41:Q41"/>
    <mergeCell ref="B42:Q42"/>
    <mergeCell ref="B43:Q43"/>
    <mergeCell ref="B36:Q36"/>
    <mergeCell ref="B28:Q28"/>
    <mergeCell ref="B29:Q29"/>
    <mergeCell ref="B30:Q30"/>
    <mergeCell ref="B31:Q31"/>
    <mergeCell ref="B32:Q32"/>
    <mergeCell ref="B33:Q33"/>
    <mergeCell ref="B34:Q34"/>
    <mergeCell ref="B35:Q35"/>
    <mergeCell ref="B39:Q39"/>
    <mergeCell ref="B38:Q38"/>
    <mergeCell ref="B37:Q37"/>
    <mergeCell ref="B40:Q40"/>
    <mergeCell ref="B2:Q2"/>
    <mergeCell ref="B3:Q3"/>
    <mergeCell ref="B4:Q4"/>
    <mergeCell ref="B5:Q5"/>
    <mergeCell ref="B6:Q6"/>
    <mergeCell ref="B7:Q7"/>
    <mergeCell ref="B9:Q9"/>
    <mergeCell ref="B19:Q19"/>
    <mergeCell ref="B20:Q20"/>
    <mergeCell ref="B10:Q10"/>
    <mergeCell ref="B8:Q8"/>
    <mergeCell ref="B11:Q11"/>
    <mergeCell ref="B12:Q12"/>
    <mergeCell ref="B13:Q13"/>
    <mergeCell ref="B14:Q14"/>
    <mergeCell ref="B15:Q15"/>
    <mergeCell ref="B16:Q16"/>
    <mergeCell ref="B17:Q17"/>
    <mergeCell ref="B18:Q18"/>
  </mergeCells>
  <pageMargins left="0.74803149606299213" right="0.74803149606299213" top="1.1811023622047245" bottom="0.27559055118110237" header="0.19685039370078741" footer="0.15748031496062992"/>
  <pageSetup paperSize="9" scale="58" orientation="portrait" r:id="rId2"/>
  <headerFooter scaleWithDoc="0" alignWithMargins="0">
    <oddHeader>&amp;L&amp;G&amp;CЗаявка за плащане
по схема "Оперативни програми"
ДП 01-10.1&amp;RВерсия 04, Изм. 10</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90" zoomScaleNormal="100" zoomScaleSheetLayoutView="90" workbookViewId="0">
      <selection activeCell="B36" sqref="B36:Q36"/>
    </sheetView>
  </sheetViews>
  <sheetFormatPr defaultRowHeight="12.75"/>
  <cols>
    <col min="1" max="1" width="99.5703125" style="233" customWidth="1"/>
    <col min="2" max="256" width="9.140625" style="233"/>
    <col min="257" max="257" width="99.5703125" style="233" customWidth="1"/>
    <col min="258" max="512" width="9.140625" style="233"/>
    <col min="513" max="513" width="99.5703125" style="233" customWidth="1"/>
    <col min="514" max="768" width="9.140625" style="233"/>
    <col min="769" max="769" width="99.5703125" style="233" customWidth="1"/>
    <col min="770" max="1024" width="9.140625" style="233"/>
    <col min="1025" max="1025" width="99.5703125" style="233" customWidth="1"/>
    <col min="1026" max="1280" width="9.140625" style="233"/>
    <col min="1281" max="1281" width="99.5703125" style="233" customWidth="1"/>
    <col min="1282" max="1536" width="9.140625" style="233"/>
    <col min="1537" max="1537" width="99.5703125" style="233" customWidth="1"/>
    <col min="1538" max="1792" width="9.140625" style="233"/>
    <col min="1793" max="1793" width="99.5703125" style="233" customWidth="1"/>
    <col min="1794" max="2048" width="9.140625" style="233"/>
    <col min="2049" max="2049" width="99.5703125" style="233" customWidth="1"/>
    <col min="2050" max="2304" width="9.140625" style="233"/>
    <col min="2305" max="2305" width="99.5703125" style="233" customWidth="1"/>
    <col min="2306" max="2560" width="9.140625" style="233"/>
    <col min="2561" max="2561" width="99.5703125" style="233" customWidth="1"/>
    <col min="2562" max="2816" width="9.140625" style="233"/>
    <col min="2817" max="2817" width="99.5703125" style="233" customWidth="1"/>
    <col min="2818" max="3072" width="9.140625" style="233"/>
    <col min="3073" max="3073" width="99.5703125" style="233" customWidth="1"/>
    <col min="3074" max="3328" width="9.140625" style="233"/>
    <col min="3329" max="3329" width="99.5703125" style="233" customWidth="1"/>
    <col min="3330" max="3584" width="9.140625" style="233"/>
    <col min="3585" max="3585" width="99.5703125" style="233" customWidth="1"/>
    <col min="3586" max="3840" width="9.140625" style="233"/>
    <col min="3841" max="3841" width="99.5703125" style="233" customWidth="1"/>
    <col min="3842" max="4096" width="9.140625" style="233"/>
    <col min="4097" max="4097" width="99.5703125" style="233" customWidth="1"/>
    <col min="4098" max="4352" width="9.140625" style="233"/>
    <col min="4353" max="4353" width="99.5703125" style="233" customWidth="1"/>
    <col min="4354" max="4608" width="9.140625" style="233"/>
    <col min="4609" max="4609" width="99.5703125" style="233" customWidth="1"/>
    <col min="4610" max="4864" width="9.140625" style="233"/>
    <col min="4865" max="4865" width="99.5703125" style="233" customWidth="1"/>
    <col min="4866" max="5120" width="9.140625" style="233"/>
    <col min="5121" max="5121" width="99.5703125" style="233" customWidth="1"/>
    <col min="5122" max="5376" width="9.140625" style="233"/>
    <col min="5377" max="5377" width="99.5703125" style="233" customWidth="1"/>
    <col min="5378" max="5632" width="9.140625" style="233"/>
    <col min="5633" max="5633" width="99.5703125" style="233" customWidth="1"/>
    <col min="5634" max="5888" width="9.140625" style="233"/>
    <col min="5889" max="5889" width="99.5703125" style="233" customWidth="1"/>
    <col min="5890" max="6144" width="9.140625" style="233"/>
    <col min="6145" max="6145" width="99.5703125" style="233" customWidth="1"/>
    <col min="6146" max="6400" width="9.140625" style="233"/>
    <col min="6401" max="6401" width="99.5703125" style="233" customWidth="1"/>
    <col min="6402" max="6656" width="9.140625" style="233"/>
    <col min="6657" max="6657" width="99.5703125" style="233" customWidth="1"/>
    <col min="6658" max="6912" width="9.140625" style="233"/>
    <col min="6913" max="6913" width="99.5703125" style="233" customWidth="1"/>
    <col min="6914" max="7168" width="9.140625" style="233"/>
    <col min="7169" max="7169" width="99.5703125" style="233" customWidth="1"/>
    <col min="7170" max="7424" width="9.140625" style="233"/>
    <col min="7425" max="7425" width="99.5703125" style="233" customWidth="1"/>
    <col min="7426" max="7680" width="9.140625" style="233"/>
    <col min="7681" max="7681" width="99.5703125" style="233" customWidth="1"/>
    <col min="7682" max="7936" width="9.140625" style="233"/>
    <col min="7937" max="7937" width="99.5703125" style="233" customWidth="1"/>
    <col min="7938" max="8192" width="9.140625" style="233"/>
    <col min="8193" max="8193" width="99.5703125" style="233" customWidth="1"/>
    <col min="8194" max="8448" width="9.140625" style="233"/>
    <col min="8449" max="8449" width="99.5703125" style="233" customWidth="1"/>
    <col min="8450" max="8704" width="9.140625" style="233"/>
    <col min="8705" max="8705" width="99.5703125" style="233" customWidth="1"/>
    <col min="8706" max="8960" width="9.140625" style="233"/>
    <col min="8961" max="8961" width="99.5703125" style="233" customWidth="1"/>
    <col min="8962" max="9216" width="9.140625" style="233"/>
    <col min="9217" max="9217" width="99.5703125" style="233" customWidth="1"/>
    <col min="9218" max="9472" width="9.140625" style="233"/>
    <col min="9473" max="9473" width="99.5703125" style="233" customWidth="1"/>
    <col min="9474" max="9728" width="9.140625" style="233"/>
    <col min="9729" max="9729" width="99.5703125" style="233" customWidth="1"/>
    <col min="9730" max="9984" width="9.140625" style="233"/>
    <col min="9985" max="9985" width="99.5703125" style="233" customWidth="1"/>
    <col min="9986" max="10240" width="9.140625" style="233"/>
    <col min="10241" max="10241" width="99.5703125" style="233" customWidth="1"/>
    <col min="10242" max="10496" width="9.140625" style="233"/>
    <col min="10497" max="10497" width="99.5703125" style="233" customWidth="1"/>
    <col min="10498" max="10752" width="9.140625" style="233"/>
    <col min="10753" max="10753" width="99.5703125" style="233" customWidth="1"/>
    <col min="10754" max="11008" width="9.140625" style="233"/>
    <col min="11009" max="11009" width="99.5703125" style="233" customWidth="1"/>
    <col min="11010" max="11264" width="9.140625" style="233"/>
    <col min="11265" max="11265" width="99.5703125" style="233" customWidth="1"/>
    <col min="11266" max="11520" width="9.140625" style="233"/>
    <col min="11521" max="11521" width="99.5703125" style="233" customWidth="1"/>
    <col min="11522" max="11776" width="9.140625" style="233"/>
    <col min="11777" max="11777" width="99.5703125" style="233" customWidth="1"/>
    <col min="11778" max="12032" width="9.140625" style="233"/>
    <col min="12033" max="12033" width="99.5703125" style="233" customWidth="1"/>
    <col min="12034" max="12288" width="9.140625" style="233"/>
    <col min="12289" max="12289" width="99.5703125" style="233" customWidth="1"/>
    <col min="12290" max="12544" width="9.140625" style="233"/>
    <col min="12545" max="12545" width="99.5703125" style="233" customWidth="1"/>
    <col min="12546" max="12800" width="9.140625" style="233"/>
    <col min="12801" max="12801" width="99.5703125" style="233" customWidth="1"/>
    <col min="12802" max="13056" width="9.140625" style="233"/>
    <col min="13057" max="13057" width="99.5703125" style="233" customWidth="1"/>
    <col min="13058" max="13312" width="9.140625" style="233"/>
    <col min="13313" max="13313" width="99.5703125" style="233" customWidth="1"/>
    <col min="13314" max="13568" width="9.140625" style="233"/>
    <col min="13569" max="13569" width="99.5703125" style="233" customWidth="1"/>
    <col min="13570" max="13824" width="9.140625" style="233"/>
    <col min="13825" max="13825" width="99.5703125" style="233" customWidth="1"/>
    <col min="13826" max="14080" width="9.140625" style="233"/>
    <col min="14081" max="14081" width="99.5703125" style="233" customWidth="1"/>
    <col min="14082" max="14336" width="9.140625" style="233"/>
    <col min="14337" max="14337" width="99.5703125" style="233" customWidth="1"/>
    <col min="14338" max="14592" width="9.140625" style="233"/>
    <col min="14593" max="14593" width="99.5703125" style="233" customWidth="1"/>
    <col min="14594" max="14848" width="9.140625" style="233"/>
    <col min="14849" max="14849" width="99.5703125" style="233" customWidth="1"/>
    <col min="14850" max="15104" width="9.140625" style="233"/>
    <col min="15105" max="15105" width="99.5703125" style="233" customWidth="1"/>
    <col min="15106" max="15360" width="9.140625" style="233"/>
    <col min="15361" max="15361" width="99.5703125" style="233" customWidth="1"/>
    <col min="15362" max="15616" width="9.140625" style="233"/>
    <col min="15617" max="15617" width="99.5703125" style="233" customWidth="1"/>
    <col min="15618" max="15872" width="9.140625" style="233"/>
    <col min="15873" max="15873" width="99.5703125" style="233" customWidth="1"/>
    <col min="15874" max="16128" width="9.140625" style="233"/>
    <col min="16129" max="16129" width="99.5703125" style="233" customWidth="1"/>
    <col min="16130" max="16384" width="9.140625" style="233"/>
  </cols>
  <sheetData>
    <row r="1" spans="1:13" ht="28.5" customHeight="1">
      <c r="A1" s="709" t="s">
        <v>494</v>
      </c>
      <c r="B1" s="709"/>
      <c r="C1" s="709"/>
      <c r="D1" s="709"/>
      <c r="E1" s="709"/>
      <c r="F1" s="709"/>
      <c r="G1" s="270"/>
      <c r="H1" s="270"/>
      <c r="I1" s="270"/>
      <c r="J1" s="270"/>
      <c r="K1" s="270"/>
      <c r="L1" s="270"/>
      <c r="M1" s="270"/>
    </row>
    <row r="2" spans="1:13" ht="15.75">
      <c r="A2" s="710" t="s">
        <v>182</v>
      </c>
      <c r="B2" s="710"/>
      <c r="C2" s="710"/>
      <c r="D2" s="710"/>
      <c r="E2" s="710"/>
      <c r="F2" s="710"/>
      <c r="G2" s="302"/>
      <c r="H2" s="302"/>
      <c r="I2" s="302"/>
      <c r="J2" s="302"/>
    </row>
    <row r="3" spans="1:13" ht="15.75">
      <c r="A3" s="711" t="s">
        <v>183</v>
      </c>
      <c r="B3" s="711"/>
      <c r="C3" s="711"/>
      <c r="D3" s="711"/>
      <c r="E3" s="711"/>
      <c r="F3" s="711"/>
    </row>
    <row r="4" spans="1:13" ht="15.75">
      <c r="A4" s="710" t="s">
        <v>184</v>
      </c>
      <c r="B4" s="710"/>
      <c r="C4" s="710"/>
      <c r="D4" s="710"/>
      <c r="E4" s="710"/>
      <c r="F4" s="710"/>
    </row>
    <row r="5" spans="1:13" ht="15.75">
      <c r="A5" s="710" t="s">
        <v>185</v>
      </c>
      <c r="B5" s="710"/>
      <c r="C5" s="710"/>
      <c r="D5" s="710"/>
      <c r="E5" s="710"/>
      <c r="F5" s="710"/>
    </row>
    <row r="6" spans="1:13" ht="15.75">
      <c r="A6" s="378"/>
    </row>
    <row r="7" spans="1:13" ht="15.75">
      <c r="A7" s="385"/>
      <c r="B7" s="386"/>
      <c r="C7" s="386"/>
      <c r="D7" s="386"/>
      <c r="E7" s="386"/>
    </row>
    <row r="8" spans="1:13" ht="15.75">
      <c r="A8" s="713" t="s">
        <v>186</v>
      </c>
      <c r="B8" s="713"/>
      <c r="C8" s="713"/>
      <c r="D8" s="713"/>
      <c r="E8" s="713"/>
      <c r="F8" s="381"/>
    </row>
    <row r="9" spans="1:13" ht="18.75">
      <c r="A9" s="713" t="s">
        <v>401</v>
      </c>
      <c r="B9" s="713"/>
      <c r="C9" s="713"/>
      <c r="D9" s="713"/>
      <c r="E9" s="713"/>
      <c r="F9" s="379"/>
    </row>
    <row r="10" spans="1:13" ht="15.75">
      <c r="A10" s="713" t="s">
        <v>187</v>
      </c>
      <c r="B10" s="713"/>
      <c r="C10" s="713"/>
      <c r="D10" s="713"/>
      <c r="E10" s="713"/>
    </row>
    <row r="11" spans="1:13" ht="15.75">
      <c r="A11" s="713" t="s">
        <v>188</v>
      </c>
      <c r="B11" s="713"/>
      <c r="C11" s="713"/>
      <c r="D11" s="713"/>
      <c r="E11" s="713"/>
    </row>
    <row r="12" spans="1:13" ht="15.75">
      <c r="A12" s="713" t="s">
        <v>189</v>
      </c>
      <c r="B12" s="713"/>
      <c r="C12" s="713"/>
      <c r="D12" s="713"/>
      <c r="E12" s="713"/>
    </row>
    <row r="13" spans="1:13">
      <c r="A13" s="387" t="s">
        <v>200</v>
      </c>
      <c r="B13" s="386"/>
      <c r="C13" s="386"/>
      <c r="D13" s="386"/>
      <c r="E13" s="386"/>
    </row>
    <row r="14" spans="1:13" ht="15.75">
      <c r="A14" s="713" t="s">
        <v>190</v>
      </c>
      <c r="B14" s="713"/>
      <c r="C14" s="713"/>
      <c r="D14" s="713"/>
      <c r="E14" s="713"/>
    </row>
    <row r="15" spans="1:13" ht="15.75">
      <c r="A15" s="713" t="s">
        <v>242</v>
      </c>
      <c r="B15" s="713"/>
      <c r="C15" s="713"/>
      <c r="D15" s="713"/>
      <c r="E15" s="713"/>
    </row>
    <row r="16" spans="1:13" ht="15.75">
      <c r="A16" s="713" t="s">
        <v>191</v>
      </c>
      <c r="B16" s="713"/>
      <c r="C16" s="713"/>
      <c r="D16" s="713"/>
      <c r="E16" s="713"/>
    </row>
    <row r="17" spans="1:5" ht="15.75">
      <c r="A17" s="380"/>
    </row>
    <row r="18" spans="1:5" ht="15.75">
      <c r="A18" s="379"/>
    </row>
    <row r="19" spans="1:5" ht="15.75">
      <c r="A19" s="378" t="s">
        <v>192</v>
      </c>
    </row>
    <row r="20" spans="1:5" ht="15.75">
      <c r="A20" s="380"/>
    </row>
    <row r="21" spans="1:5" ht="77.25" customHeight="1">
      <c r="A21" s="712" t="s">
        <v>193</v>
      </c>
      <c r="B21" s="712"/>
      <c r="C21" s="712"/>
      <c r="D21" s="712"/>
      <c r="E21" s="712"/>
    </row>
    <row r="22" spans="1:5" ht="9.75" customHeight="1">
      <c r="A22" s="380"/>
    </row>
    <row r="23" spans="1:5" ht="88.5" customHeight="1">
      <c r="A23" s="712" t="s">
        <v>198</v>
      </c>
      <c r="B23" s="712"/>
      <c r="C23" s="712"/>
      <c r="D23" s="712"/>
      <c r="E23" s="712"/>
    </row>
    <row r="24" spans="1:5" ht="98.25" customHeight="1">
      <c r="A24" s="712" t="s">
        <v>402</v>
      </c>
      <c r="B24" s="712"/>
      <c r="C24" s="712"/>
      <c r="D24" s="712"/>
      <c r="E24" s="712"/>
    </row>
    <row r="25" spans="1:5" ht="81.75" customHeight="1">
      <c r="A25" s="712" t="s">
        <v>199</v>
      </c>
      <c r="B25" s="712"/>
      <c r="C25" s="712"/>
      <c r="D25" s="712"/>
      <c r="E25" s="712"/>
    </row>
    <row r="26" spans="1:5" ht="15.75">
      <c r="A26" s="712" t="s">
        <v>194</v>
      </c>
      <c r="B26" s="712"/>
      <c r="C26" s="712"/>
      <c r="D26" s="712"/>
      <c r="E26" s="712"/>
    </row>
    <row r="27" spans="1:5" ht="22.5" customHeight="1">
      <c r="A27" s="712" t="s">
        <v>403</v>
      </c>
      <c r="B27" s="712"/>
      <c r="C27" s="712"/>
      <c r="D27" s="712"/>
      <c r="E27" s="712"/>
    </row>
    <row r="28" spans="1:5" ht="31.5" customHeight="1">
      <c r="A28" s="712" t="s">
        <v>404</v>
      </c>
      <c r="B28" s="712"/>
      <c r="C28" s="712"/>
      <c r="D28" s="712"/>
      <c r="E28" s="712"/>
    </row>
    <row r="29" spans="1:5" ht="20.25" customHeight="1">
      <c r="A29" s="712" t="s">
        <v>405</v>
      </c>
      <c r="B29" s="712"/>
      <c r="C29" s="712"/>
      <c r="D29" s="712"/>
      <c r="E29" s="712"/>
    </row>
    <row r="30" spans="1:5" ht="15.75">
      <c r="A30" s="712" t="s">
        <v>406</v>
      </c>
      <c r="B30" s="712"/>
      <c r="C30" s="712"/>
      <c r="D30" s="712"/>
      <c r="E30" s="712"/>
    </row>
    <row r="31" spans="1:5" ht="15.75">
      <c r="A31" s="712" t="s">
        <v>407</v>
      </c>
      <c r="B31" s="712"/>
      <c r="C31" s="712"/>
      <c r="D31" s="712"/>
      <c r="E31" s="712"/>
    </row>
    <row r="32" spans="1:5" ht="15.75">
      <c r="A32" s="712" t="s">
        <v>408</v>
      </c>
      <c r="B32" s="712"/>
      <c r="C32" s="712"/>
      <c r="D32" s="712"/>
      <c r="E32" s="712"/>
    </row>
    <row r="33" spans="1:8" ht="15.75">
      <c r="A33" s="380"/>
    </row>
    <row r="34" spans="1:8" ht="15.75">
      <c r="A34" s="712" t="s">
        <v>195</v>
      </c>
      <c r="B34" s="712"/>
      <c r="C34" s="712"/>
      <c r="D34" s="712"/>
      <c r="E34" s="712"/>
    </row>
    <row r="35" spans="1:8" ht="15.75">
      <c r="A35" s="380"/>
    </row>
    <row r="36" spans="1:8" ht="15.75">
      <c r="A36" s="380"/>
    </row>
    <row r="37" spans="1:8" ht="15.75">
      <c r="A37" s="380"/>
    </row>
    <row r="38" spans="1:8" ht="15.75">
      <c r="A38" s="380"/>
    </row>
    <row r="39" spans="1:8" ht="15.75">
      <c r="A39" s="380"/>
    </row>
    <row r="40" spans="1:8" ht="15.75">
      <c r="A40" s="380"/>
    </row>
    <row r="41" spans="1:8" ht="15.75">
      <c r="A41" s="712" t="s">
        <v>196</v>
      </c>
      <c r="B41" s="712"/>
      <c r="C41" s="712"/>
      <c r="D41" s="712"/>
      <c r="E41" s="712"/>
      <c r="H41" s="249"/>
    </row>
    <row r="42" spans="1:8" ht="15.75">
      <c r="A42" s="712" t="s">
        <v>197</v>
      </c>
      <c r="B42" s="712"/>
      <c r="C42" s="712"/>
      <c r="D42" s="712"/>
      <c r="E42" s="712"/>
    </row>
    <row r="43" spans="1:8">
      <c r="A43" s="382"/>
    </row>
    <row r="44" spans="1:8">
      <c r="A44" s="268"/>
    </row>
    <row r="45" spans="1:8">
      <c r="A45" s="268"/>
    </row>
    <row r="46" spans="1:8">
      <c r="A46" s="268"/>
    </row>
    <row r="47" spans="1:8" ht="32.25" customHeight="1">
      <c r="A47" s="714" t="s">
        <v>201</v>
      </c>
      <c r="B47" s="714"/>
      <c r="C47" s="714"/>
      <c r="D47" s="714"/>
      <c r="E47" s="714"/>
    </row>
    <row r="48" spans="1:8" ht="32.25" customHeight="1"/>
  </sheetData>
  <mergeCells count="28">
    <mergeCell ref="A31:E31"/>
    <mergeCell ref="A25:E25"/>
    <mergeCell ref="A26:E26"/>
    <mergeCell ref="A27:E27"/>
    <mergeCell ref="A28:E28"/>
    <mergeCell ref="A29:E29"/>
    <mergeCell ref="A30:E30"/>
    <mergeCell ref="A32:E32"/>
    <mergeCell ref="A34:E34"/>
    <mergeCell ref="A41:E41"/>
    <mergeCell ref="A42:E42"/>
    <mergeCell ref="A47:E47"/>
    <mergeCell ref="A21:E21"/>
    <mergeCell ref="A23:E23"/>
    <mergeCell ref="A24:E24"/>
    <mergeCell ref="A8:E8"/>
    <mergeCell ref="A9:E9"/>
    <mergeCell ref="A10:E10"/>
    <mergeCell ref="A11:E11"/>
    <mergeCell ref="A12:E12"/>
    <mergeCell ref="A14:E14"/>
    <mergeCell ref="A15:E15"/>
    <mergeCell ref="A16:E16"/>
    <mergeCell ref="A1:F1"/>
    <mergeCell ref="A2:F2"/>
    <mergeCell ref="A3:F3"/>
    <mergeCell ref="A4:F4"/>
    <mergeCell ref="A5:F5"/>
  </mergeCells>
  <hyperlinks>
    <hyperlink ref="A13" location="_ftn1" display="_ftn1"/>
  </hyperlink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view="pageBreakPreview" zoomScaleNormal="100" zoomScaleSheetLayoutView="100" workbookViewId="0">
      <selection activeCell="A36" sqref="A36:Q36"/>
    </sheetView>
  </sheetViews>
  <sheetFormatPr defaultRowHeight="12.75"/>
  <cols>
    <col min="1" max="1" width="9.140625" style="233"/>
    <col min="2" max="2" width="7.42578125" style="233" customWidth="1"/>
    <col min="3" max="16384" width="9.140625" style="233"/>
  </cols>
  <sheetData>
    <row r="1" spans="1:13" ht="19.5" customHeight="1">
      <c r="A1" s="723" t="s">
        <v>495</v>
      </c>
      <c r="B1" s="724"/>
      <c r="C1" s="724"/>
      <c r="D1" s="724"/>
      <c r="E1" s="724"/>
      <c r="F1" s="724"/>
      <c r="G1" s="724"/>
      <c r="H1" s="724"/>
      <c r="I1" s="724"/>
      <c r="J1" s="724"/>
      <c r="K1" s="724"/>
      <c r="L1" s="724"/>
      <c r="M1" s="724"/>
    </row>
    <row r="2" spans="1:13" ht="15.75">
      <c r="A2" s="365"/>
      <c r="B2" s="366"/>
      <c r="C2" s="366"/>
      <c r="D2" s="366"/>
      <c r="E2" s="366"/>
      <c r="F2" s="366"/>
      <c r="G2" s="366"/>
      <c r="H2" s="366"/>
      <c r="I2" s="366"/>
      <c r="J2" s="366"/>
      <c r="K2" s="367"/>
      <c r="L2" s="367"/>
      <c r="M2" s="367"/>
    </row>
    <row r="3" spans="1:13" ht="26.25" customHeight="1">
      <c r="A3" s="725" t="s">
        <v>132</v>
      </c>
      <c r="B3" s="726"/>
      <c r="C3" s="726"/>
      <c r="D3" s="726"/>
      <c r="E3" s="726"/>
      <c r="F3" s="726"/>
      <c r="G3" s="726"/>
      <c r="H3" s="726"/>
      <c r="I3" s="726"/>
      <c r="J3" s="726"/>
      <c r="K3" s="726"/>
      <c r="L3" s="726"/>
      <c r="M3" s="726"/>
    </row>
    <row r="4" spans="1:13" ht="25.5" customHeight="1">
      <c r="A4" s="725" t="s">
        <v>133</v>
      </c>
      <c r="B4" s="726"/>
      <c r="C4" s="726"/>
      <c r="D4" s="726"/>
      <c r="E4" s="726"/>
      <c r="F4" s="726"/>
      <c r="G4" s="726"/>
      <c r="H4" s="726"/>
      <c r="I4" s="726"/>
      <c r="J4" s="726"/>
      <c r="K4" s="726"/>
      <c r="L4" s="726"/>
      <c r="M4" s="726"/>
    </row>
    <row r="5" spans="1:13" ht="15.75">
      <c r="A5" s="722" t="s">
        <v>134</v>
      </c>
      <c r="B5" s="722"/>
      <c r="C5" s="722"/>
      <c r="D5" s="722"/>
      <c r="E5" s="722"/>
      <c r="F5" s="722"/>
      <c r="G5" s="722"/>
      <c r="H5" s="722"/>
      <c r="I5" s="722"/>
      <c r="J5" s="722"/>
      <c r="K5" s="722"/>
      <c r="L5" s="722"/>
      <c r="M5" s="722"/>
    </row>
    <row r="6" spans="1:13" ht="22.5" customHeight="1">
      <c r="A6" s="722" t="s">
        <v>130</v>
      </c>
      <c r="B6" s="721"/>
      <c r="C6" s="721"/>
      <c r="D6" s="721"/>
      <c r="E6" s="721"/>
      <c r="F6" s="721"/>
      <c r="G6" s="721"/>
      <c r="H6" s="721"/>
      <c r="I6" s="721"/>
      <c r="J6" s="721"/>
      <c r="K6" s="721"/>
      <c r="L6" s="721"/>
      <c r="M6" s="721"/>
    </row>
    <row r="7" spans="1:13" ht="13.5">
      <c r="A7" s="727" t="s">
        <v>391</v>
      </c>
      <c r="B7" s="728"/>
      <c r="C7" s="728"/>
      <c r="D7" s="728"/>
      <c r="E7" s="728"/>
      <c r="F7" s="728"/>
      <c r="G7" s="728"/>
      <c r="H7" s="728"/>
      <c r="I7" s="728"/>
      <c r="J7" s="728"/>
      <c r="K7" s="728"/>
      <c r="L7" s="728"/>
      <c r="M7" s="728"/>
    </row>
    <row r="8" spans="1:13" ht="13.5">
      <c r="A8" s="727" t="s">
        <v>131</v>
      </c>
      <c r="B8" s="728"/>
      <c r="C8" s="728"/>
      <c r="D8" s="728"/>
      <c r="E8" s="728"/>
      <c r="F8" s="728"/>
      <c r="G8" s="728"/>
      <c r="H8" s="728"/>
      <c r="I8" s="728"/>
      <c r="J8" s="728"/>
      <c r="K8" s="728"/>
      <c r="L8" s="728"/>
      <c r="M8" s="728"/>
    </row>
    <row r="9" spans="1:13" ht="21.75" customHeight="1">
      <c r="A9" s="722" t="s">
        <v>135</v>
      </c>
      <c r="B9" s="721"/>
      <c r="C9" s="721"/>
      <c r="D9" s="721"/>
      <c r="E9" s="721"/>
      <c r="F9" s="721"/>
      <c r="G9" s="721"/>
      <c r="H9" s="721"/>
      <c r="I9" s="721"/>
      <c r="J9" s="721"/>
      <c r="K9" s="721"/>
      <c r="L9" s="721"/>
      <c r="M9" s="721"/>
    </row>
    <row r="10" spans="1:13" ht="30" customHeight="1">
      <c r="A10" s="722" t="s">
        <v>136</v>
      </c>
      <c r="B10" s="721"/>
      <c r="C10" s="721"/>
      <c r="D10" s="721"/>
      <c r="E10" s="721"/>
      <c r="F10" s="721"/>
      <c r="G10" s="721"/>
      <c r="H10" s="721"/>
      <c r="I10" s="721"/>
      <c r="J10" s="721"/>
      <c r="K10" s="721"/>
      <c r="L10" s="721"/>
      <c r="M10" s="721"/>
    </row>
    <row r="11" spans="1:13" ht="10.5" customHeight="1">
      <c r="A11" s="722"/>
      <c r="B11" s="721"/>
      <c r="C11" s="721"/>
      <c r="D11" s="721"/>
      <c r="E11" s="721"/>
      <c r="F11" s="721"/>
      <c r="G11" s="721"/>
      <c r="H11" s="721"/>
      <c r="I11" s="721"/>
      <c r="J11" s="721"/>
      <c r="K11" s="721"/>
      <c r="L11" s="721"/>
      <c r="M11" s="721"/>
    </row>
    <row r="12" spans="1:13" ht="86.25" customHeight="1">
      <c r="A12" s="722" t="s">
        <v>137</v>
      </c>
      <c r="B12" s="721"/>
      <c r="C12" s="721"/>
      <c r="D12" s="721"/>
      <c r="E12" s="721"/>
      <c r="F12" s="721"/>
      <c r="G12" s="721"/>
      <c r="H12" s="721"/>
      <c r="I12" s="721"/>
      <c r="J12" s="721"/>
      <c r="K12" s="721"/>
      <c r="L12" s="721"/>
      <c r="M12" s="721"/>
    </row>
    <row r="13" spans="1:13" ht="10.5" customHeight="1">
      <c r="A13" s="722"/>
      <c r="B13" s="721"/>
      <c r="C13" s="721"/>
      <c r="D13" s="721"/>
      <c r="E13" s="721"/>
      <c r="F13" s="721"/>
      <c r="G13" s="721"/>
      <c r="H13" s="721"/>
      <c r="I13" s="721"/>
      <c r="J13" s="721"/>
      <c r="K13" s="721"/>
      <c r="L13" s="721"/>
      <c r="M13" s="721"/>
    </row>
    <row r="14" spans="1:13" ht="33.75" customHeight="1">
      <c r="A14" s="722" t="s">
        <v>138</v>
      </c>
      <c r="B14" s="721"/>
      <c r="C14" s="721"/>
      <c r="D14" s="721"/>
      <c r="E14" s="721"/>
      <c r="F14" s="721"/>
      <c r="G14" s="721"/>
      <c r="H14" s="721"/>
      <c r="I14" s="721"/>
      <c r="J14" s="721"/>
      <c r="K14" s="721"/>
      <c r="L14" s="721"/>
      <c r="M14" s="721"/>
    </row>
    <row r="15" spans="1:13" ht="21" customHeight="1">
      <c r="A15" s="722" t="s">
        <v>139</v>
      </c>
      <c r="B15" s="721"/>
      <c r="C15" s="721"/>
      <c r="D15" s="721"/>
      <c r="E15" s="721"/>
      <c r="F15" s="721"/>
      <c r="G15" s="721"/>
      <c r="H15" s="721"/>
      <c r="I15" s="721"/>
      <c r="J15" s="721"/>
      <c r="K15" s="721"/>
      <c r="L15" s="721"/>
      <c r="M15" s="721"/>
    </row>
    <row r="16" spans="1:13" ht="22.5" customHeight="1">
      <c r="A16" s="722" t="s">
        <v>140</v>
      </c>
      <c r="B16" s="721"/>
      <c r="C16" s="721"/>
      <c r="D16" s="721"/>
      <c r="E16" s="721"/>
      <c r="F16" s="721"/>
      <c r="G16" s="721"/>
      <c r="H16" s="721"/>
      <c r="I16" s="721"/>
      <c r="J16" s="721"/>
      <c r="K16" s="721"/>
      <c r="L16" s="721"/>
      <c r="M16" s="721"/>
    </row>
    <row r="17" spans="1:13" ht="33" customHeight="1">
      <c r="A17" s="722" t="s">
        <v>141</v>
      </c>
      <c r="B17" s="721"/>
      <c r="C17" s="721"/>
      <c r="D17" s="721"/>
      <c r="E17" s="721"/>
      <c r="F17" s="721"/>
      <c r="G17" s="721"/>
      <c r="H17" s="721"/>
      <c r="I17" s="721"/>
      <c r="J17" s="721"/>
      <c r="K17" s="721"/>
      <c r="L17" s="721"/>
      <c r="M17" s="721"/>
    </row>
    <row r="18" spans="1:13" ht="23.25" customHeight="1">
      <c r="A18" s="722" t="s">
        <v>142</v>
      </c>
      <c r="B18" s="721"/>
      <c r="C18" s="721"/>
      <c r="D18" s="721"/>
      <c r="E18" s="721"/>
      <c r="F18" s="721"/>
      <c r="G18" s="721"/>
      <c r="H18" s="721"/>
      <c r="I18" s="721"/>
      <c r="J18" s="721"/>
      <c r="K18" s="721"/>
      <c r="L18" s="721"/>
      <c r="M18" s="721"/>
    </row>
    <row r="19" spans="1:13" ht="21.75" customHeight="1">
      <c r="A19" s="722" t="s">
        <v>143</v>
      </c>
      <c r="B19" s="721"/>
      <c r="C19" s="721"/>
      <c r="D19" s="721"/>
      <c r="E19" s="721"/>
      <c r="F19" s="721"/>
      <c r="G19" s="721"/>
      <c r="H19" s="721"/>
      <c r="I19" s="721"/>
      <c r="J19" s="721"/>
      <c r="K19" s="721"/>
      <c r="L19" s="721"/>
      <c r="M19" s="721"/>
    </row>
    <row r="20" spans="1:13" ht="24" customHeight="1">
      <c r="A20" s="722" t="s">
        <v>144</v>
      </c>
      <c r="B20" s="721"/>
      <c r="C20" s="721"/>
      <c r="D20" s="721"/>
      <c r="E20" s="721"/>
      <c r="F20" s="721"/>
      <c r="G20" s="721"/>
      <c r="H20" s="721"/>
      <c r="I20" s="721"/>
      <c r="J20" s="721"/>
      <c r="K20" s="721"/>
      <c r="L20" s="721"/>
      <c r="M20" s="721"/>
    </row>
    <row r="21" spans="1:13" ht="57" customHeight="1">
      <c r="A21" s="722" t="s">
        <v>145</v>
      </c>
      <c r="B21" s="721"/>
      <c r="C21" s="721"/>
      <c r="D21" s="721"/>
      <c r="E21" s="721"/>
      <c r="F21" s="721"/>
      <c r="G21" s="721"/>
      <c r="H21" s="721"/>
      <c r="I21" s="721"/>
      <c r="J21" s="721"/>
      <c r="K21" s="721"/>
      <c r="L21" s="721"/>
      <c r="M21" s="721"/>
    </row>
    <row r="22" spans="1:13" ht="22.5" customHeight="1">
      <c r="A22" s="722" t="s">
        <v>146</v>
      </c>
      <c r="B22" s="721"/>
      <c r="C22" s="721"/>
      <c r="D22" s="721"/>
      <c r="E22" s="721"/>
      <c r="F22" s="721"/>
      <c r="G22" s="721"/>
      <c r="H22" s="721"/>
      <c r="I22" s="721"/>
      <c r="J22" s="721"/>
      <c r="K22" s="721"/>
      <c r="L22" s="721"/>
      <c r="M22" s="721"/>
    </row>
    <row r="23" spans="1:13" ht="19.5" customHeight="1">
      <c r="A23" s="722" t="s">
        <v>147</v>
      </c>
      <c r="B23" s="721"/>
      <c r="C23" s="721"/>
      <c r="D23" s="721"/>
      <c r="E23" s="721"/>
      <c r="F23" s="721"/>
      <c r="G23" s="721"/>
      <c r="H23" s="721"/>
      <c r="I23" s="721"/>
      <c r="J23" s="721"/>
      <c r="K23" s="721"/>
      <c r="L23" s="721"/>
      <c r="M23" s="721"/>
    </row>
    <row r="24" spans="1:13">
      <c r="A24" s="722" t="s">
        <v>148</v>
      </c>
      <c r="B24" s="721"/>
      <c r="C24" s="721"/>
      <c r="D24" s="721"/>
      <c r="E24" s="721"/>
      <c r="F24" s="721"/>
      <c r="G24" s="721"/>
      <c r="H24" s="721"/>
      <c r="I24" s="721"/>
      <c r="J24" s="721"/>
      <c r="K24" s="721"/>
      <c r="L24" s="721"/>
      <c r="M24" s="721"/>
    </row>
    <row r="25" spans="1:13" ht="21.75" customHeight="1">
      <c r="A25" s="722" t="s">
        <v>149</v>
      </c>
      <c r="B25" s="721"/>
      <c r="C25" s="721"/>
      <c r="D25" s="721"/>
      <c r="E25" s="721"/>
      <c r="F25" s="721"/>
      <c r="G25" s="721"/>
      <c r="H25" s="721"/>
      <c r="I25" s="721"/>
      <c r="J25" s="721"/>
      <c r="K25" s="721"/>
      <c r="L25" s="721"/>
      <c r="M25" s="721"/>
    </row>
    <row r="26" spans="1:13" ht="37.5" customHeight="1">
      <c r="A26" s="722" t="s">
        <v>397</v>
      </c>
      <c r="B26" s="721"/>
      <c r="C26" s="721"/>
      <c r="D26" s="721"/>
      <c r="E26" s="721"/>
      <c r="F26" s="721"/>
      <c r="G26" s="721"/>
      <c r="H26" s="721"/>
      <c r="I26" s="721"/>
      <c r="J26" s="721"/>
      <c r="K26" s="721"/>
      <c r="L26" s="721"/>
      <c r="M26" s="721"/>
    </row>
    <row r="27" spans="1:13" ht="11.25" customHeight="1">
      <c r="A27" s="722"/>
      <c r="B27" s="721"/>
      <c r="C27" s="721"/>
      <c r="D27" s="721"/>
      <c r="E27" s="721"/>
      <c r="F27" s="721"/>
      <c r="G27" s="721"/>
      <c r="H27" s="721"/>
      <c r="I27" s="721"/>
      <c r="J27" s="721"/>
      <c r="K27" s="721"/>
      <c r="L27" s="721"/>
      <c r="M27" s="721"/>
    </row>
    <row r="28" spans="1:13" ht="64.5" customHeight="1">
      <c r="A28" s="722" t="s">
        <v>150</v>
      </c>
      <c r="B28" s="721"/>
      <c r="C28" s="721"/>
      <c r="D28" s="721"/>
      <c r="E28" s="721"/>
      <c r="F28" s="721"/>
      <c r="G28" s="721"/>
      <c r="H28" s="721"/>
      <c r="I28" s="721"/>
      <c r="J28" s="721"/>
      <c r="K28" s="721"/>
      <c r="L28" s="721"/>
      <c r="M28" s="721"/>
    </row>
    <row r="29" spans="1:13" ht="15.75" customHeight="1">
      <c r="A29" s="722" t="s">
        <v>151</v>
      </c>
      <c r="B29" s="721"/>
      <c r="C29" s="721"/>
      <c r="D29" s="721"/>
      <c r="E29" s="721"/>
      <c r="F29" s="721"/>
      <c r="G29" s="721"/>
      <c r="H29" s="721"/>
      <c r="I29" s="721"/>
      <c r="J29" s="721"/>
      <c r="K29" s="721"/>
      <c r="L29" s="721"/>
      <c r="M29" s="721"/>
    </row>
    <row r="30" spans="1:13" ht="34.5" customHeight="1">
      <c r="A30" s="722" t="s">
        <v>398</v>
      </c>
      <c r="B30" s="721"/>
      <c r="C30" s="721"/>
      <c r="D30" s="721"/>
      <c r="E30" s="721"/>
      <c r="F30" s="721"/>
      <c r="G30" s="721"/>
      <c r="H30" s="721"/>
      <c r="I30" s="721"/>
      <c r="J30" s="721"/>
      <c r="K30" s="721"/>
      <c r="L30" s="721"/>
      <c r="M30" s="721"/>
    </row>
    <row r="31" spans="1:13" ht="41.25" customHeight="1">
      <c r="A31" s="722" t="s">
        <v>399</v>
      </c>
      <c r="B31" s="721"/>
      <c r="C31" s="721"/>
      <c r="D31" s="721"/>
      <c r="E31" s="721"/>
      <c r="F31" s="721"/>
      <c r="G31" s="721"/>
      <c r="H31" s="721"/>
      <c r="I31" s="721"/>
      <c r="J31" s="721"/>
      <c r="K31" s="721"/>
      <c r="L31" s="721"/>
      <c r="M31" s="721"/>
    </row>
    <row r="32" spans="1:13" ht="20.25" customHeight="1">
      <c r="A32" s="722" t="s">
        <v>400</v>
      </c>
      <c r="B32" s="721"/>
      <c r="C32" s="721"/>
      <c r="D32" s="721"/>
      <c r="E32" s="721"/>
      <c r="F32" s="721"/>
      <c r="G32" s="721"/>
      <c r="H32" s="721"/>
      <c r="I32" s="721"/>
      <c r="J32" s="721"/>
      <c r="K32" s="721"/>
      <c r="L32" s="721"/>
      <c r="M32" s="721"/>
    </row>
    <row r="33" spans="1:13" ht="7.5" customHeight="1">
      <c r="A33" s="717" t="s">
        <v>134</v>
      </c>
      <c r="B33" s="717"/>
      <c r="C33" s="717"/>
      <c r="D33" s="717"/>
      <c r="E33" s="717"/>
      <c r="F33" s="717"/>
      <c r="G33" s="717"/>
      <c r="H33" s="717"/>
      <c r="I33" s="717"/>
      <c r="J33" s="717"/>
      <c r="K33" s="717"/>
      <c r="L33" s="717"/>
      <c r="M33" s="717"/>
    </row>
    <row r="34" spans="1:13" ht="15.75">
      <c r="A34" s="719" t="s">
        <v>392</v>
      </c>
      <c r="B34" s="719"/>
      <c r="C34" s="720"/>
      <c r="D34" s="720"/>
      <c r="E34" s="369"/>
      <c r="F34" s="369"/>
      <c r="G34" s="719"/>
      <c r="H34" s="719"/>
      <c r="I34" s="720"/>
      <c r="J34" s="720"/>
      <c r="K34" s="369"/>
      <c r="L34" s="369"/>
      <c r="M34" s="369"/>
    </row>
    <row r="35" spans="1:13" ht="15">
      <c r="A35" s="377"/>
      <c r="B35" s="377"/>
      <c r="C35" s="377"/>
      <c r="D35" s="377"/>
      <c r="E35" s="370"/>
      <c r="F35" s="370"/>
      <c r="G35" s="377"/>
      <c r="H35" s="377"/>
      <c r="I35" s="377"/>
      <c r="J35" s="377"/>
      <c r="K35" s="370"/>
      <c r="L35" s="370"/>
      <c r="M35" s="370"/>
    </row>
    <row r="36" spans="1:13" ht="15.75">
      <c r="A36" s="719" t="s">
        <v>393</v>
      </c>
      <c r="B36" s="719"/>
      <c r="C36" s="720"/>
      <c r="D36" s="720"/>
      <c r="E36" s="721"/>
      <c r="F36" s="721"/>
      <c r="G36" s="719"/>
      <c r="H36" s="719"/>
      <c r="I36" s="720"/>
      <c r="J36" s="720"/>
      <c r="K36" s="721"/>
      <c r="L36" s="721"/>
      <c r="M36" s="721"/>
    </row>
    <row r="37" spans="1:13" ht="9.75" customHeight="1">
      <c r="A37" s="716"/>
      <c r="B37" s="716"/>
      <c r="C37" s="716"/>
      <c r="D37" s="716"/>
      <c r="E37" s="716"/>
      <c r="F37" s="716"/>
      <c r="G37" s="716"/>
      <c r="H37" s="716"/>
      <c r="I37" s="716"/>
      <c r="J37" s="716"/>
      <c r="K37" s="716"/>
      <c r="L37" s="716"/>
      <c r="M37" s="716"/>
    </row>
    <row r="38" spans="1:13" ht="6.75" customHeight="1">
      <c r="A38" s="717"/>
      <c r="B38" s="717"/>
      <c r="C38" s="717"/>
      <c r="D38" s="717"/>
      <c r="E38" s="717"/>
      <c r="F38" s="717"/>
      <c r="G38" s="717"/>
      <c r="H38" s="717"/>
      <c r="I38" s="717"/>
      <c r="J38" s="717"/>
      <c r="K38" s="717"/>
      <c r="L38" s="717"/>
      <c r="M38" s="717"/>
    </row>
    <row r="39" spans="1:13" ht="15.75">
      <c r="A39" s="717" t="s">
        <v>152</v>
      </c>
      <c r="B39" s="717"/>
      <c r="C39" s="717"/>
      <c r="D39" s="717"/>
      <c r="E39" s="717"/>
      <c r="F39" s="717"/>
      <c r="G39" s="717"/>
      <c r="H39" s="717"/>
      <c r="I39" s="717"/>
      <c r="J39" s="717"/>
      <c r="K39" s="717"/>
      <c r="L39" s="717"/>
      <c r="M39" s="717"/>
    </row>
    <row r="40" spans="1:13" ht="15.75">
      <c r="A40" s="717"/>
      <c r="B40" s="717"/>
      <c r="C40" s="717"/>
      <c r="D40" s="717"/>
      <c r="E40" s="717"/>
      <c r="F40" s="717"/>
      <c r="G40" s="717"/>
      <c r="H40" s="717"/>
      <c r="I40" s="717"/>
      <c r="J40" s="717"/>
      <c r="K40" s="717"/>
      <c r="L40" s="717"/>
      <c r="M40" s="717"/>
    </row>
    <row r="41" spans="1:13" ht="89.25" customHeight="1">
      <c r="A41" s="717" t="s">
        <v>153</v>
      </c>
      <c r="B41" s="718"/>
      <c r="C41" s="718"/>
      <c r="D41" s="718"/>
      <c r="E41" s="718"/>
      <c r="F41" s="718"/>
      <c r="G41" s="718"/>
      <c r="H41" s="718"/>
      <c r="I41" s="718"/>
      <c r="J41" s="718"/>
      <c r="K41" s="718"/>
      <c r="L41" s="718"/>
      <c r="M41" s="718"/>
    </row>
    <row r="42" spans="1:13" ht="36" customHeight="1">
      <c r="A42" s="717" t="s">
        <v>154</v>
      </c>
      <c r="B42" s="718"/>
      <c r="C42" s="718"/>
      <c r="D42" s="718"/>
      <c r="E42" s="718"/>
      <c r="F42" s="718"/>
      <c r="G42" s="718"/>
      <c r="H42" s="718"/>
      <c r="I42" s="718"/>
      <c r="J42" s="718"/>
      <c r="K42" s="718"/>
      <c r="L42" s="718"/>
      <c r="M42" s="718"/>
    </row>
    <row r="43" spans="1:13" ht="15.75">
      <c r="A43" s="715"/>
      <c r="B43" s="715"/>
      <c r="C43" s="715"/>
      <c r="D43" s="715"/>
      <c r="E43" s="715"/>
      <c r="F43" s="715"/>
      <c r="G43" s="715"/>
      <c r="H43" s="715"/>
      <c r="I43" s="715"/>
      <c r="J43" s="715"/>
      <c r="K43" s="715"/>
      <c r="L43" s="715"/>
      <c r="M43" s="715"/>
    </row>
    <row r="44" spans="1:13" ht="15.75">
      <c r="A44" s="715"/>
      <c r="B44" s="715"/>
      <c r="C44" s="715"/>
      <c r="D44" s="715"/>
      <c r="E44" s="715"/>
      <c r="F44" s="715"/>
      <c r="G44" s="715"/>
      <c r="H44" s="715"/>
      <c r="I44" s="715"/>
      <c r="J44" s="715"/>
      <c r="K44" s="715"/>
      <c r="L44" s="715"/>
      <c r="M44" s="715"/>
    </row>
    <row r="45" spans="1:13" ht="15.75">
      <c r="A45" s="715"/>
      <c r="B45" s="715"/>
      <c r="C45" s="715"/>
      <c r="D45" s="715"/>
      <c r="E45" s="715"/>
      <c r="F45" s="715"/>
      <c r="G45" s="715"/>
      <c r="H45" s="715"/>
      <c r="I45" s="715"/>
      <c r="J45" s="715"/>
      <c r="K45" s="715"/>
      <c r="L45" s="715"/>
      <c r="M45" s="715"/>
    </row>
    <row r="46" spans="1:13" ht="15">
      <c r="A46" s="234"/>
      <c r="B46" s="234"/>
      <c r="C46" s="234"/>
      <c r="D46" s="234"/>
      <c r="E46" s="234"/>
      <c r="F46" s="234"/>
      <c r="G46" s="234"/>
      <c r="H46" s="234"/>
      <c r="I46" s="234"/>
      <c r="J46" s="234"/>
      <c r="K46" s="234"/>
      <c r="L46" s="234"/>
      <c r="M46" s="234"/>
    </row>
    <row r="47" spans="1:13" ht="15">
      <c r="A47" s="234"/>
      <c r="B47" s="234"/>
      <c r="C47" s="234"/>
      <c r="D47" s="234"/>
      <c r="E47" s="234"/>
      <c r="F47" s="234"/>
      <c r="G47" s="234"/>
      <c r="H47" s="234"/>
      <c r="I47" s="234"/>
      <c r="J47" s="234"/>
      <c r="K47" s="234"/>
      <c r="L47" s="234"/>
      <c r="M47" s="234"/>
    </row>
    <row r="48" spans="1:13" ht="15">
      <c r="A48" s="234"/>
      <c r="B48" s="234"/>
      <c r="C48" s="234"/>
      <c r="D48" s="234"/>
      <c r="E48" s="234"/>
      <c r="F48" s="234"/>
      <c r="G48" s="234"/>
      <c r="H48" s="234"/>
      <c r="I48" s="234"/>
      <c r="J48" s="234"/>
      <c r="K48" s="234"/>
      <c r="L48" s="234"/>
      <c r="M48" s="234"/>
    </row>
    <row r="49" spans="1:13" ht="15">
      <c r="A49" s="234"/>
      <c r="B49" s="234"/>
      <c r="C49" s="234"/>
      <c r="D49" s="234"/>
      <c r="E49" s="234"/>
      <c r="F49" s="234"/>
      <c r="G49" s="234"/>
      <c r="H49" s="234"/>
      <c r="I49" s="234"/>
      <c r="J49" s="234"/>
      <c r="K49" s="234"/>
      <c r="L49" s="234"/>
      <c r="M49" s="234"/>
    </row>
    <row r="50" spans="1:13" ht="15">
      <c r="A50" s="234"/>
      <c r="B50" s="234"/>
      <c r="C50" s="234"/>
      <c r="D50" s="234"/>
      <c r="E50" s="234"/>
      <c r="F50" s="234"/>
      <c r="G50" s="234"/>
      <c r="H50" s="234"/>
      <c r="I50" s="234"/>
      <c r="J50" s="234"/>
      <c r="K50" s="234"/>
      <c r="L50" s="234"/>
      <c r="M50" s="234"/>
    </row>
    <row r="51" spans="1:13" ht="15">
      <c r="A51" s="234"/>
      <c r="B51" s="234"/>
      <c r="C51" s="234"/>
      <c r="D51" s="234"/>
      <c r="E51" s="234"/>
      <c r="F51" s="234"/>
      <c r="G51" s="234"/>
      <c r="H51" s="234"/>
      <c r="I51" s="234"/>
      <c r="J51" s="234"/>
      <c r="K51" s="234"/>
      <c r="L51" s="234"/>
      <c r="M51" s="234"/>
    </row>
    <row r="52" spans="1:13" ht="15">
      <c r="A52" s="234"/>
      <c r="B52" s="234"/>
      <c r="C52" s="234"/>
      <c r="D52" s="234"/>
      <c r="E52" s="234"/>
      <c r="F52" s="234"/>
      <c r="G52" s="234"/>
      <c r="H52" s="234"/>
      <c r="I52" s="234"/>
      <c r="J52" s="234"/>
      <c r="K52" s="234"/>
      <c r="L52" s="234"/>
      <c r="M52" s="234"/>
    </row>
    <row r="53" spans="1:13" ht="15">
      <c r="A53" s="234"/>
      <c r="B53" s="234"/>
      <c r="C53" s="234"/>
      <c r="D53" s="234"/>
      <c r="E53" s="234"/>
      <c r="F53" s="234"/>
      <c r="G53" s="234"/>
      <c r="H53" s="234"/>
      <c r="I53" s="234"/>
      <c r="J53" s="234"/>
      <c r="K53" s="234"/>
      <c r="L53" s="234"/>
      <c r="M53" s="234"/>
    </row>
    <row r="54" spans="1:13" ht="15">
      <c r="A54" s="234"/>
      <c r="B54" s="234"/>
      <c r="C54" s="234"/>
      <c r="D54" s="234"/>
      <c r="E54" s="234"/>
      <c r="F54" s="234"/>
      <c r="G54" s="234"/>
      <c r="H54" s="234"/>
      <c r="I54" s="234"/>
      <c r="J54" s="234"/>
      <c r="K54" s="234"/>
      <c r="L54" s="234"/>
      <c r="M54" s="234"/>
    </row>
    <row r="55" spans="1:13" ht="15">
      <c r="A55" s="234"/>
      <c r="B55" s="234"/>
      <c r="C55" s="234"/>
      <c r="D55" s="234"/>
      <c r="E55" s="234"/>
      <c r="F55" s="234"/>
      <c r="G55" s="234"/>
      <c r="H55" s="234"/>
      <c r="I55" s="234"/>
      <c r="J55" s="234"/>
      <c r="K55" s="234"/>
      <c r="L55" s="234"/>
      <c r="M55" s="234"/>
    </row>
    <row r="56" spans="1:13" ht="15">
      <c r="A56" s="234"/>
      <c r="B56" s="234"/>
      <c r="C56" s="234"/>
      <c r="D56" s="234"/>
      <c r="E56" s="234"/>
      <c r="F56" s="234"/>
      <c r="G56" s="234"/>
      <c r="H56" s="234"/>
      <c r="I56" s="234"/>
      <c r="J56" s="234"/>
      <c r="K56" s="234"/>
      <c r="L56" s="234"/>
      <c r="M56" s="234"/>
    </row>
    <row r="57" spans="1:13" ht="15">
      <c r="A57" s="234"/>
      <c r="B57" s="234"/>
      <c r="C57" s="234"/>
      <c r="D57" s="234"/>
      <c r="E57" s="234"/>
      <c r="F57" s="234"/>
      <c r="G57" s="234"/>
      <c r="H57" s="234"/>
      <c r="I57" s="234"/>
      <c r="J57" s="234"/>
      <c r="K57" s="234"/>
      <c r="L57" s="234"/>
      <c r="M57" s="234"/>
    </row>
    <row r="58" spans="1:13" ht="15">
      <c r="A58" s="234"/>
      <c r="B58" s="234"/>
      <c r="C58" s="234"/>
      <c r="D58" s="234"/>
      <c r="E58" s="234"/>
      <c r="F58" s="234"/>
      <c r="G58" s="234"/>
      <c r="H58" s="234"/>
      <c r="I58" s="234"/>
      <c r="J58" s="234"/>
      <c r="K58" s="234"/>
      <c r="L58" s="234"/>
      <c r="M58" s="234"/>
    </row>
    <row r="59" spans="1:13" ht="15">
      <c r="A59" s="234"/>
      <c r="B59" s="234"/>
      <c r="C59" s="234"/>
      <c r="D59" s="234"/>
      <c r="E59" s="234"/>
      <c r="F59" s="234"/>
      <c r="G59" s="234"/>
      <c r="H59" s="234"/>
      <c r="I59" s="234"/>
      <c r="J59" s="234"/>
      <c r="K59" s="234"/>
      <c r="L59" s="234"/>
      <c r="M59" s="234"/>
    </row>
    <row r="60" spans="1:13" ht="15">
      <c r="A60" s="234"/>
      <c r="B60" s="234"/>
      <c r="C60" s="234"/>
      <c r="D60" s="234"/>
      <c r="E60" s="234"/>
      <c r="F60" s="234"/>
      <c r="G60" s="234"/>
      <c r="H60" s="234"/>
      <c r="I60" s="234"/>
      <c r="J60" s="234"/>
      <c r="K60" s="234"/>
      <c r="L60" s="234"/>
      <c r="M60" s="234"/>
    </row>
    <row r="61" spans="1:13" ht="15">
      <c r="A61" s="235"/>
      <c r="B61" s="235"/>
      <c r="C61" s="235"/>
      <c r="D61" s="235"/>
      <c r="E61" s="235"/>
      <c r="F61" s="235"/>
      <c r="G61" s="235"/>
      <c r="H61" s="235"/>
      <c r="I61" s="235"/>
      <c r="J61" s="235"/>
      <c r="K61" s="235"/>
      <c r="L61" s="235"/>
      <c r="M61" s="235"/>
    </row>
    <row r="62" spans="1:13" ht="15">
      <c r="A62" s="235"/>
      <c r="B62" s="235"/>
      <c r="C62" s="235"/>
      <c r="D62" s="235"/>
      <c r="E62" s="235"/>
      <c r="F62" s="235"/>
      <c r="G62" s="235"/>
      <c r="H62" s="235"/>
      <c r="I62" s="235"/>
      <c r="J62" s="235"/>
      <c r="K62" s="235"/>
      <c r="L62" s="235"/>
      <c r="M62" s="235"/>
    </row>
    <row r="63" spans="1:13" ht="15">
      <c r="A63" s="235"/>
      <c r="B63" s="235"/>
      <c r="C63" s="235"/>
      <c r="D63" s="235"/>
      <c r="E63" s="235"/>
      <c r="F63" s="235"/>
      <c r="G63" s="235"/>
      <c r="H63" s="235"/>
      <c r="I63" s="235"/>
      <c r="J63" s="235"/>
      <c r="K63" s="235"/>
      <c r="L63" s="235"/>
      <c r="M63" s="235"/>
    </row>
    <row r="64" spans="1:13" ht="15">
      <c r="A64" s="235"/>
      <c r="B64" s="235"/>
      <c r="C64" s="235"/>
      <c r="D64" s="235"/>
      <c r="E64" s="235"/>
      <c r="F64" s="235"/>
      <c r="G64" s="235"/>
      <c r="H64" s="235"/>
      <c r="I64" s="235"/>
      <c r="J64" s="235"/>
      <c r="K64" s="235"/>
      <c r="L64" s="235"/>
      <c r="M64" s="235"/>
    </row>
    <row r="65" spans="1:13" ht="15">
      <c r="A65" s="235"/>
      <c r="B65" s="235"/>
      <c r="C65" s="235"/>
      <c r="D65" s="235"/>
      <c r="E65" s="235"/>
      <c r="F65" s="235"/>
      <c r="G65" s="235"/>
      <c r="H65" s="235"/>
      <c r="I65" s="235"/>
      <c r="J65" s="235"/>
      <c r="K65" s="235"/>
      <c r="L65" s="235"/>
      <c r="M65" s="235"/>
    </row>
    <row r="66" spans="1:13" ht="15">
      <c r="A66" s="235"/>
      <c r="B66" s="235"/>
      <c r="C66" s="235"/>
      <c r="D66" s="235"/>
      <c r="E66" s="235"/>
      <c r="F66" s="235"/>
      <c r="G66" s="235"/>
      <c r="H66" s="235"/>
      <c r="I66" s="235"/>
      <c r="J66" s="235"/>
      <c r="K66" s="235"/>
      <c r="L66" s="235"/>
      <c r="M66" s="235"/>
    </row>
    <row r="67" spans="1:13" ht="15">
      <c r="A67" s="235"/>
      <c r="B67" s="235"/>
      <c r="C67" s="235"/>
      <c r="D67" s="235"/>
      <c r="E67" s="235"/>
      <c r="F67" s="235"/>
      <c r="G67" s="235"/>
      <c r="H67" s="235"/>
      <c r="I67" s="235"/>
      <c r="J67" s="235"/>
      <c r="K67" s="235"/>
      <c r="L67" s="235"/>
      <c r="M67" s="235"/>
    </row>
    <row r="68" spans="1:13" ht="15">
      <c r="A68" s="235"/>
      <c r="B68" s="235"/>
      <c r="C68" s="235"/>
      <c r="D68" s="235"/>
      <c r="E68" s="235"/>
      <c r="F68" s="235"/>
      <c r="G68" s="235"/>
      <c r="H68" s="235"/>
      <c r="I68" s="235"/>
      <c r="J68" s="235"/>
      <c r="K68" s="235"/>
      <c r="L68" s="235"/>
      <c r="M68" s="235"/>
    </row>
    <row r="69" spans="1:13" ht="15">
      <c r="A69" s="235"/>
      <c r="B69" s="235"/>
      <c r="C69" s="235"/>
      <c r="D69" s="235"/>
      <c r="E69" s="235"/>
      <c r="F69" s="235"/>
      <c r="G69" s="235"/>
      <c r="H69" s="235"/>
      <c r="I69" s="235"/>
      <c r="J69" s="235"/>
      <c r="K69" s="235"/>
      <c r="L69" s="235"/>
      <c r="M69" s="235"/>
    </row>
    <row r="70" spans="1:13" ht="15">
      <c r="A70" s="235"/>
      <c r="B70" s="235"/>
      <c r="C70" s="235"/>
      <c r="D70" s="235"/>
      <c r="E70" s="235"/>
      <c r="F70" s="235"/>
      <c r="G70" s="235"/>
      <c r="H70" s="235"/>
      <c r="I70" s="235"/>
      <c r="J70" s="235"/>
      <c r="K70" s="235"/>
      <c r="L70" s="235"/>
      <c r="M70" s="235"/>
    </row>
    <row r="71" spans="1:13" ht="15">
      <c r="A71" s="235"/>
      <c r="B71" s="235"/>
      <c r="C71" s="235"/>
      <c r="D71" s="235"/>
      <c r="E71" s="235"/>
      <c r="F71" s="235"/>
      <c r="G71" s="235"/>
      <c r="H71" s="235"/>
      <c r="I71" s="235"/>
      <c r="J71" s="235"/>
      <c r="K71" s="235"/>
      <c r="L71" s="235"/>
      <c r="M71" s="235"/>
    </row>
    <row r="72" spans="1:13" ht="15">
      <c r="A72" s="235"/>
      <c r="B72" s="235"/>
      <c r="C72" s="235"/>
      <c r="D72" s="235"/>
      <c r="E72" s="235"/>
      <c r="F72" s="235"/>
      <c r="G72" s="235"/>
      <c r="H72" s="235"/>
      <c r="I72" s="235"/>
      <c r="J72" s="235"/>
      <c r="K72" s="235"/>
      <c r="L72" s="235"/>
      <c r="M72" s="235"/>
    </row>
    <row r="73" spans="1:13" ht="15">
      <c r="A73" s="235"/>
      <c r="B73" s="235"/>
      <c r="C73" s="235"/>
      <c r="D73" s="235"/>
      <c r="E73" s="235"/>
      <c r="F73" s="235"/>
      <c r="G73" s="235"/>
      <c r="H73" s="235"/>
      <c r="I73" s="235"/>
      <c r="J73" s="235"/>
      <c r="K73" s="235"/>
      <c r="L73" s="235"/>
      <c r="M73" s="235"/>
    </row>
    <row r="74" spans="1:13" ht="15">
      <c r="A74" s="235"/>
      <c r="B74" s="235"/>
      <c r="C74" s="235"/>
      <c r="D74" s="235"/>
      <c r="E74" s="235"/>
      <c r="F74" s="235"/>
      <c r="G74" s="235"/>
      <c r="H74" s="235"/>
      <c r="I74" s="235"/>
      <c r="J74" s="235"/>
      <c r="K74" s="235"/>
      <c r="L74" s="235"/>
      <c r="M74" s="235"/>
    </row>
    <row r="75" spans="1:13" ht="15">
      <c r="A75" s="235"/>
      <c r="B75" s="235"/>
      <c r="C75" s="235"/>
      <c r="D75" s="235"/>
      <c r="E75" s="235"/>
      <c r="F75" s="235"/>
      <c r="G75" s="235"/>
      <c r="H75" s="235"/>
      <c r="I75" s="235"/>
      <c r="J75" s="235"/>
      <c r="K75" s="235"/>
      <c r="L75" s="235"/>
      <c r="M75" s="235"/>
    </row>
    <row r="76" spans="1:13" ht="15">
      <c r="A76" s="235"/>
      <c r="B76" s="235"/>
      <c r="C76" s="235"/>
      <c r="D76" s="235"/>
      <c r="E76" s="235"/>
      <c r="F76" s="235"/>
      <c r="G76" s="235"/>
      <c r="H76" s="235"/>
      <c r="I76" s="235"/>
      <c r="J76" s="235"/>
      <c r="K76" s="235"/>
      <c r="L76" s="235"/>
      <c r="M76" s="235"/>
    </row>
    <row r="77" spans="1:13" ht="15">
      <c r="A77" s="235"/>
      <c r="B77" s="235"/>
      <c r="C77" s="235"/>
      <c r="D77" s="235"/>
      <c r="E77" s="235"/>
      <c r="F77" s="235"/>
      <c r="G77" s="235"/>
      <c r="H77" s="235"/>
      <c r="I77" s="235"/>
      <c r="J77" s="235"/>
      <c r="K77" s="235"/>
      <c r="L77" s="235"/>
      <c r="M77" s="235"/>
    </row>
    <row r="78" spans="1:13" ht="15">
      <c r="A78" s="235"/>
      <c r="B78" s="235"/>
      <c r="C78" s="235"/>
      <c r="D78" s="235"/>
      <c r="E78" s="235"/>
      <c r="F78" s="235"/>
      <c r="G78" s="235"/>
      <c r="H78" s="235"/>
      <c r="I78" s="235"/>
      <c r="J78" s="235"/>
      <c r="K78" s="235"/>
      <c r="L78" s="235"/>
      <c r="M78" s="235"/>
    </row>
    <row r="79" spans="1:13" ht="15">
      <c r="A79" s="235"/>
      <c r="B79" s="235"/>
      <c r="C79" s="235"/>
      <c r="D79" s="235"/>
      <c r="E79" s="235"/>
      <c r="F79" s="235"/>
      <c r="G79" s="235"/>
      <c r="H79" s="235"/>
      <c r="I79" s="235"/>
      <c r="J79" s="235"/>
      <c r="K79" s="235"/>
      <c r="L79" s="235"/>
      <c r="M79" s="235"/>
    </row>
    <row r="80" spans="1:13" ht="15">
      <c r="A80" s="235"/>
      <c r="B80" s="235"/>
      <c r="C80" s="235"/>
      <c r="D80" s="235"/>
      <c r="E80" s="235"/>
      <c r="F80" s="235"/>
      <c r="G80" s="235"/>
      <c r="H80" s="235"/>
      <c r="I80" s="235"/>
      <c r="J80" s="235"/>
      <c r="K80" s="235"/>
      <c r="L80" s="235"/>
      <c r="M80" s="235"/>
    </row>
    <row r="81" spans="1:13" ht="15">
      <c r="A81" s="235"/>
      <c r="B81" s="235"/>
      <c r="C81" s="235"/>
      <c r="D81" s="235"/>
      <c r="E81" s="235"/>
      <c r="F81" s="235"/>
      <c r="G81" s="235"/>
      <c r="H81" s="235"/>
      <c r="I81" s="235"/>
      <c r="J81" s="235"/>
      <c r="K81" s="235"/>
      <c r="L81" s="235"/>
      <c r="M81" s="235"/>
    </row>
    <row r="82" spans="1:13" ht="15">
      <c r="A82" s="235"/>
      <c r="B82" s="235"/>
      <c r="C82" s="235"/>
      <c r="D82" s="235"/>
      <c r="E82" s="235"/>
      <c r="F82" s="235"/>
      <c r="G82" s="235"/>
      <c r="H82" s="235"/>
      <c r="I82" s="235"/>
      <c r="J82" s="235"/>
      <c r="K82" s="235"/>
      <c r="L82" s="235"/>
      <c r="M82" s="235"/>
    </row>
    <row r="83" spans="1:13" ht="15">
      <c r="A83" s="235"/>
      <c r="B83" s="235"/>
      <c r="C83" s="235"/>
      <c r="D83" s="235"/>
      <c r="E83" s="235"/>
      <c r="F83" s="235"/>
      <c r="G83" s="235"/>
      <c r="H83" s="235"/>
      <c r="I83" s="235"/>
      <c r="J83" s="235"/>
      <c r="K83" s="235"/>
      <c r="L83" s="235"/>
      <c r="M83" s="235"/>
    </row>
    <row r="84" spans="1:13" ht="15">
      <c r="A84" s="235"/>
      <c r="B84" s="235"/>
      <c r="C84" s="235"/>
      <c r="D84" s="235"/>
      <c r="E84" s="235"/>
      <c r="F84" s="235"/>
      <c r="G84" s="235"/>
      <c r="H84" s="235"/>
      <c r="I84" s="235"/>
      <c r="J84" s="235"/>
      <c r="K84" s="235"/>
      <c r="L84" s="235"/>
      <c r="M84" s="235"/>
    </row>
    <row r="85" spans="1:13" ht="15">
      <c r="A85" s="235"/>
      <c r="B85" s="235"/>
      <c r="C85" s="235"/>
      <c r="D85" s="235"/>
      <c r="E85" s="235"/>
      <c r="F85" s="235"/>
      <c r="G85" s="235"/>
      <c r="H85" s="235"/>
      <c r="I85" s="235"/>
      <c r="J85" s="235"/>
      <c r="K85" s="235"/>
      <c r="L85" s="235"/>
      <c r="M85" s="235"/>
    </row>
    <row r="86" spans="1:13" ht="15">
      <c r="A86" s="235"/>
      <c r="B86" s="235"/>
      <c r="C86" s="235"/>
      <c r="D86" s="235"/>
      <c r="E86" s="235"/>
      <c r="F86" s="235"/>
      <c r="G86" s="235"/>
      <c r="H86" s="235"/>
      <c r="I86" s="235"/>
      <c r="J86" s="235"/>
      <c r="K86" s="235"/>
      <c r="L86" s="235"/>
      <c r="M86" s="235"/>
    </row>
    <row r="87" spans="1:13" ht="15">
      <c r="A87" s="235"/>
      <c r="B87" s="235"/>
      <c r="C87" s="235"/>
      <c r="D87" s="235"/>
      <c r="E87" s="235"/>
      <c r="F87" s="235"/>
      <c r="G87" s="235"/>
      <c r="H87" s="235"/>
      <c r="I87" s="235"/>
      <c r="J87" s="235"/>
      <c r="K87" s="235"/>
      <c r="L87" s="235"/>
      <c r="M87" s="235"/>
    </row>
    <row r="88" spans="1:13" ht="15">
      <c r="A88" s="235"/>
      <c r="B88" s="235"/>
      <c r="C88" s="235"/>
      <c r="D88" s="235"/>
      <c r="E88" s="235"/>
      <c r="F88" s="235"/>
      <c r="G88" s="235"/>
      <c r="H88" s="235"/>
      <c r="I88" s="235"/>
      <c r="J88" s="235"/>
      <c r="K88" s="235"/>
      <c r="L88" s="235"/>
      <c r="M88" s="235"/>
    </row>
    <row r="89" spans="1:13" ht="15">
      <c r="A89" s="235"/>
      <c r="B89" s="235"/>
      <c r="C89" s="235"/>
      <c r="D89" s="235"/>
      <c r="E89" s="235"/>
      <c r="F89" s="235"/>
      <c r="G89" s="235"/>
      <c r="H89" s="235"/>
      <c r="I89" s="235"/>
      <c r="J89" s="235"/>
      <c r="K89" s="235"/>
      <c r="L89" s="235"/>
      <c r="M89" s="235"/>
    </row>
    <row r="90" spans="1:13" ht="15">
      <c r="A90" s="235"/>
      <c r="B90" s="235"/>
      <c r="C90" s="235"/>
      <c r="D90" s="235"/>
      <c r="E90" s="235"/>
      <c r="F90" s="235"/>
      <c r="G90" s="235"/>
      <c r="H90" s="235"/>
      <c r="I90" s="235"/>
      <c r="J90" s="235"/>
      <c r="K90" s="235"/>
      <c r="L90" s="235"/>
      <c r="M90" s="235"/>
    </row>
    <row r="91" spans="1:13" ht="15">
      <c r="A91" s="235"/>
      <c r="B91" s="235"/>
      <c r="C91" s="235"/>
      <c r="D91" s="235"/>
      <c r="E91" s="235"/>
      <c r="F91" s="235"/>
      <c r="G91" s="235"/>
      <c r="H91" s="235"/>
      <c r="I91" s="235"/>
      <c r="J91" s="235"/>
      <c r="K91" s="235"/>
      <c r="L91" s="235"/>
      <c r="M91" s="235"/>
    </row>
    <row r="92" spans="1:13" ht="15">
      <c r="A92" s="235"/>
      <c r="B92" s="235"/>
      <c r="C92" s="235"/>
      <c r="D92" s="235"/>
      <c r="E92" s="235"/>
      <c r="F92" s="235"/>
      <c r="G92" s="235"/>
      <c r="H92" s="235"/>
      <c r="I92" s="235"/>
      <c r="J92" s="235"/>
      <c r="K92" s="235"/>
      <c r="L92" s="235"/>
      <c r="M92" s="235"/>
    </row>
  </sheetData>
  <mergeCells count="45">
    <mergeCell ref="A12:M12"/>
    <mergeCell ref="A1:M1"/>
    <mergeCell ref="A3:M3"/>
    <mergeCell ref="A4:M4"/>
    <mergeCell ref="A5:M5"/>
    <mergeCell ref="A6:M6"/>
    <mergeCell ref="A7:M7"/>
    <mergeCell ref="A8:M8"/>
    <mergeCell ref="A9:M9"/>
    <mergeCell ref="A10:M10"/>
    <mergeCell ref="A11:M11"/>
    <mergeCell ref="A24:M24"/>
    <mergeCell ref="A13:M13"/>
    <mergeCell ref="A14:M14"/>
    <mergeCell ref="A15:M15"/>
    <mergeCell ref="A16:M16"/>
    <mergeCell ref="A17:M17"/>
    <mergeCell ref="A18:M18"/>
    <mergeCell ref="A19:M19"/>
    <mergeCell ref="A20:M20"/>
    <mergeCell ref="A21:M21"/>
    <mergeCell ref="A22:M22"/>
    <mergeCell ref="A23:M23"/>
    <mergeCell ref="A36:F36"/>
    <mergeCell ref="G36:M36"/>
    <mergeCell ref="A25:M25"/>
    <mergeCell ref="A26:M26"/>
    <mergeCell ref="A27:M27"/>
    <mergeCell ref="A28:M28"/>
    <mergeCell ref="A29:M29"/>
    <mergeCell ref="A30:M30"/>
    <mergeCell ref="A31:M31"/>
    <mergeCell ref="A32:M32"/>
    <mergeCell ref="A33:M33"/>
    <mergeCell ref="A34:D34"/>
    <mergeCell ref="G34:J34"/>
    <mergeCell ref="A43:M43"/>
    <mergeCell ref="A44:M44"/>
    <mergeCell ref="A45:M45"/>
    <mergeCell ref="A37:M37"/>
    <mergeCell ref="A38:M38"/>
    <mergeCell ref="A39:M39"/>
    <mergeCell ref="A40:M40"/>
    <mergeCell ref="A41:M41"/>
    <mergeCell ref="A42:M42"/>
  </mergeCells>
  <hyperlinks>
    <hyperlink ref="A42" location="_ftnref1" display="_ftnref1"/>
  </hyperlink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showWhiteSpace="0" view="pageBreakPreview" zoomScaleNormal="100" zoomScaleSheetLayoutView="100" workbookViewId="0">
      <selection activeCell="B36" sqref="B36:Q36"/>
    </sheetView>
  </sheetViews>
  <sheetFormatPr defaultRowHeight="12.75"/>
  <cols>
    <col min="1" max="13" width="9.140625" style="233"/>
    <col min="14" max="14" width="9.140625" style="233" customWidth="1"/>
    <col min="15" max="16384" width="9.140625" style="233"/>
  </cols>
  <sheetData>
    <row r="1" spans="1:13" ht="24" customHeight="1">
      <c r="A1" s="723" t="s">
        <v>497</v>
      </c>
      <c r="B1" s="724"/>
      <c r="C1" s="724"/>
      <c r="D1" s="724"/>
      <c r="E1" s="724"/>
      <c r="F1" s="724"/>
      <c r="G1" s="724"/>
      <c r="H1" s="724"/>
      <c r="I1" s="724"/>
      <c r="J1" s="724"/>
      <c r="K1" s="724"/>
      <c r="L1" s="724"/>
      <c r="M1" s="724"/>
    </row>
    <row r="2" spans="1:13" ht="15.75">
      <c r="A2" s="365"/>
      <c r="B2" s="366"/>
      <c r="C2" s="366"/>
      <c r="D2" s="366"/>
      <c r="E2" s="366"/>
      <c r="F2" s="366"/>
      <c r="G2" s="366"/>
      <c r="H2" s="366"/>
      <c r="I2" s="366"/>
      <c r="J2" s="366"/>
      <c r="K2" s="367"/>
      <c r="L2" s="367"/>
      <c r="M2" s="367"/>
    </row>
    <row r="3" spans="1:13" ht="15.75">
      <c r="A3" s="725" t="s">
        <v>129</v>
      </c>
      <c r="B3" s="725"/>
      <c r="C3" s="725"/>
      <c r="D3" s="725"/>
      <c r="E3" s="725"/>
      <c r="F3" s="725"/>
      <c r="G3" s="725"/>
      <c r="H3" s="725"/>
      <c r="I3" s="725"/>
      <c r="J3" s="725"/>
      <c r="K3" s="725"/>
      <c r="L3" s="725"/>
      <c r="M3" s="725"/>
    </row>
    <row r="4" spans="1:13" ht="15.75">
      <c r="A4" s="722"/>
      <c r="B4" s="722"/>
      <c r="C4" s="722"/>
      <c r="D4" s="722"/>
      <c r="E4" s="722"/>
      <c r="F4" s="722"/>
      <c r="G4" s="722"/>
      <c r="H4" s="722"/>
      <c r="I4" s="722"/>
      <c r="J4" s="722"/>
      <c r="K4" s="722"/>
      <c r="L4" s="722"/>
      <c r="M4" s="722"/>
    </row>
    <row r="5" spans="1:13" ht="19.5" customHeight="1">
      <c r="A5" s="722" t="s">
        <v>130</v>
      </c>
      <c r="B5" s="721"/>
      <c r="C5" s="721"/>
      <c r="D5" s="721"/>
      <c r="E5" s="721"/>
      <c r="F5" s="721"/>
      <c r="G5" s="721"/>
      <c r="H5" s="721"/>
      <c r="I5" s="721"/>
      <c r="J5" s="721"/>
      <c r="K5" s="721"/>
      <c r="L5" s="721"/>
      <c r="M5" s="721"/>
    </row>
    <row r="6" spans="1:13" ht="16.5" customHeight="1">
      <c r="A6" s="727" t="s">
        <v>391</v>
      </c>
      <c r="B6" s="728"/>
      <c r="C6" s="728"/>
      <c r="D6" s="728"/>
      <c r="E6" s="728"/>
      <c r="F6" s="728"/>
      <c r="G6" s="728"/>
      <c r="H6" s="728"/>
      <c r="I6" s="728"/>
      <c r="J6" s="728"/>
      <c r="K6" s="728"/>
      <c r="L6" s="728"/>
      <c r="M6" s="728"/>
    </row>
    <row r="7" spans="1:13" ht="16.5" customHeight="1">
      <c r="A7" s="727" t="s">
        <v>410</v>
      </c>
      <c r="B7" s="728"/>
      <c r="C7" s="728"/>
      <c r="D7" s="728"/>
      <c r="E7" s="728"/>
      <c r="F7" s="728"/>
      <c r="G7" s="728"/>
      <c r="H7" s="728"/>
      <c r="I7" s="728"/>
      <c r="J7" s="728"/>
      <c r="K7" s="728"/>
      <c r="L7" s="728"/>
      <c r="M7" s="728"/>
    </row>
    <row r="8" spans="1:13" ht="24.75" customHeight="1">
      <c r="A8" s="725" t="s">
        <v>174</v>
      </c>
      <c r="B8" s="725"/>
      <c r="C8" s="725"/>
      <c r="D8" s="725"/>
      <c r="E8" s="725"/>
      <c r="F8" s="725"/>
      <c r="G8" s="725"/>
      <c r="H8" s="725"/>
      <c r="I8" s="725"/>
      <c r="J8" s="725"/>
      <c r="K8" s="725"/>
      <c r="L8" s="725"/>
      <c r="M8" s="725"/>
    </row>
    <row r="9" spans="1:13" ht="15.75">
      <c r="A9" s="725"/>
      <c r="B9" s="725"/>
      <c r="C9" s="725"/>
      <c r="D9" s="725"/>
      <c r="E9" s="725"/>
      <c r="F9" s="725"/>
      <c r="G9" s="725"/>
      <c r="H9" s="725"/>
      <c r="I9" s="725"/>
      <c r="J9" s="725"/>
      <c r="K9" s="725"/>
      <c r="L9" s="725"/>
      <c r="M9" s="725"/>
    </row>
    <row r="10" spans="1:13" ht="24.75" customHeight="1">
      <c r="A10" s="725" t="s">
        <v>175</v>
      </c>
      <c r="B10" s="725"/>
      <c r="C10" s="725"/>
      <c r="D10" s="725"/>
      <c r="E10" s="725"/>
      <c r="F10" s="725"/>
      <c r="G10" s="725"/>
      <c r="H10" s="725"/>
      <c r="I10" s="725"/>
      <c r="J10" s="725"/>
      <c r="K10" s="725"/>
      <c r="L10" s="725"/>
      <c r="M10" s="725"/>
    </row>
    <row r="11" spans="1:13" ht="15.75">
      <c r="A11" s="725" t="s">
        <v>176</v>
      </c>
      <c r="B11" s="725"/>
      <c r="C11" s="725"/>
      <c r="D11" s="725"/>
      <c r="E11" s="725"/>
      <c r="F11" s="725"/>
      <c r="G11" s="725"/>
      <c r="H11" s="725"/>
      <c r="I11" s="725"/>
      <c r="J11" s="725"/>
      <c r="K11" s="725"/>
      <c r="L11" s="725"/>
      <c r="M11" s="725"/>
    </row>
    <row r="12" spans="1:13" ht="15.75">
      <c r="A12" s="725"/>
      <c r="B12" s="725"/>
      <c r="C12" s="725"/>
      <c r="D12" s="725"/>
      <c r="E12" s="725"/>
      <c r="F12" s="725"/>
      <c r="G12" s="725"/>
      <c r="H12" s="725"/>
      <c r="I12" s="725"/>
      <c r="J12" s="725"/>
      <c r="K12" s="725"/>
      <c r="L12" s="725"/>
      <c r="M12" s="725"/>
    </row>
    <row r="13" spans="1:13" ht="30.75" customHeight="1">
      <c r="A13" s="722" t="s">
        <v>496</v>
      </c>
      <c r="B13" s="721"/>
      <c r="C13" s="721"/>
      <c r="D13" s="721"/>
      <c r="E13" s="721"/>
      <c r="F13" s="721"/>
      <c r="G13" s="721"/>
      <c r="H13" s="721"/>
      <c r="I13" s="721"/>
      <c r="J13" s="721"/>
      <c r="K13" s="721"/>
      <c r="L13" s="721"/>
      <c r="M13" s="721"/>
    </row>
    <row r="14" spans="1:13" ht="21" customHeight="1">
      <c r="A14" s="729" t="s">
        <v>180</v>
      </c>
      <c r="B14" s="730"/>
      <c r="C14" s="730"/>
      <c r="D14" s="730"/>
      <c r="E14" s="730"/>
      <c r="F14" s="730"/>
      <c r="G14" s="730"/>
      <c r="H14" s="730"/>
      <c r="I14" s="730"/>
      <c r="J14" s="730"/>
      <c r="K14" s="730"/>
      <c r="L14" s="730"/>
      <c r="M14" s="730"/>
    </row>
    <row r="15" spans="1:13" ht="60.75" customHeight="1">
      <c r="A15" s="717" t="s">
        <v>177</v>
      </c>
      <c r="B15" s="718"/>
      <c r="C15" s="718"/>
      <c r="D15" s="718"/>
      <c r="E15" s="718"/>
      <c r="F15" s="718"/>
      <c r="G15" s="718"/>
      <c r="H15" s="718"/>
      <c r="I15" s="718"/>
      <c r="J15" s="718"/>
      <c r="K15" s="718"/>
      <c r="L15" s="718"/>
      <c r="M15" s="718"/>
    </row>
    <row r="16" spans="1:13" ht="36" customHeight="1">
      <c r="A16" s="717" t="s">
        <v>178</v>
      </c>
      <c r="B16" s="718"/>
      <c r="C16" s="718"/>
      <c r="D16" s="718"/>
      <c r="E16" s="718"/>
      <c r="F16" s="718"/>
      <c r="G16" s="718"/>
      <c r="H16" s="718"/>
      <c r="I16" s="718"/>
      <c r="J16" s="718"/>
      <c r="K16" s="718"/>
      <c r="L16" s="718"/>
      <c r="M16" s="718"/>
    </row>
    <row r="17" spans="1:13" ht="56.25" customHeight="1">
      <c r="A17" s="717" t="s">
        <v>179</v>
      </c>
      <c r="B17" s="718"/>
      <c r="C17" s="718"/>
      <c r="D17" s="718"/>
      <c r="E17" s="718"/>
      <c r="F17" s="718"/>
      <c r="G17" s="718"/>
      <c r="H17" s="718"/>
      <c r="I17" s="718"/>
      <c r="J17" s="718"/>
      <c r="K17" s="718"/>
      <c r="L17" s="718"/>
      <c r="M17" s="718"/>
    </row>
    <row r="18" spans="1:13" ht="14.25" customHeight="1">
      <c r="A18" s="368"/>
      <c r="B18" s="366"/>
      <c r="C18" s="366"/>
      <c r="D18" s="366"/>
      <c r="E18" s="366"/>
      <c r="F18" s="366"/>
      <c r="G18" s="366"/>
      <c r="H18" s="366"/>
      <c r="I18" s="366"/>
      <c r="J18" s="366"/>
      <c r="K18" s="366"/>
      <c r="L18" s="366"/>
      <c r="M18" s="366"/>
    </row>
    <row r="19" spans="1:13" ht="15.75">
      <c r="A19" s="719"/>
      <c r="B19" s="719"/>
      <c r="C19" s="720"/>
      <c r="D19" s="720"/>
      <c r="E19" s="369"/>
      <c r="F19" s="369"/>
      <c r="G19" s="369"/>
      <c r="H19" s="369"/>
      <c r="I19" s="369"/>
      <c r="J19" s="369"/>
      <c r="K19" s="369"/>
      <c r="L19" s="369"/>
      <c r="M19" s="369"/>
    </row>
    <row r="20" spans="1:13" ht="15.75">
      <c r="A20" s="719" t="s">
        <v>392</v>
      </c>
      <c r="B20" s="719"/>
      <c r="C20" s="720"/>
      <c r="D20" s="720"/>
      <c r="E20" s="370"/>
      <c r="F20" s="370"/>
      <c r="G20" s="370"/>
      <c r="H20" s="370"/>
      <c r="I20" s="370"/>
      <c r="J20" s="370"/>
      <c r="K20" s="370"/>
      <c r="L20" s="370"/>
      <c r="M20" s="370"/>
    </row>
    <row r="21" spans="1:13" ht="15.75">
      <c r="A21" s="719"/>
      <c r="B21" s="719"/>
      <c r="C21" s="720"/>
      <c r="D21" s="720"/>
      <c r="E21" s="721"/>
      <c r="F21" s="721"/>
      <c r="G21" s="722"/>
      <c r="H21" s="722"/>
      <c r="I21" s="722"/>
      <c r="J21" s="722"/>
      <c r="K21" s="722"/>
      <c r="L21" s="722"/>
      <c r="M21" s="722"/>
    </row>
    <row r="22" spans="1:13" ht="15.75">
      <c r="A22" s="719" t="s">
        <v>393</v>
      </c>
      <c r="B22" s="719"/>
      <c r="C22" s="720"/>
      <c r="D22" s="720"/>
      <c r="E22" s="721"/>
      <c r="F22" s="721"/>
      <c r="G22" s="371"/>
      <c r="H22" s="371"/>
      <c r="I22" s="371"/>
      <c r="J22" s="371"/>
      <c r="K22" s="371"/>
      <c r="L22" s="371"/>
      <c r="M22" s="371"/>
    </row>
    <row r="23" spans="1:13" ht="15.75">
      <c r="A23" s="725"/>
      <c r="B23" s="726"/>
      <c r="C23" s="726"/>
      <c r="D23" s="726"/>
      <c r="E23" s="726"/>
      <c r="F23" s="726"/>
      <c r="G23" s="726"/>
      <c r="H23" s="726"/>
      <c r="I23" s="726"/>
      <c r="J23" s="726"/>
      <c r="K23" s="726"/>
      <c r="L23" s="726"/>
      <c r="M23" s="726"/>
    </row>
    <row r="24" spans="1:13" ht="19.5" customHeight="1">
      <c r="A24" s="372"/>
      <c r="B24" s="372"/>
      <c r="C24" s="372"/>
      <c r="D24" s="372"/>
      <c r="E24" s="372"/>
      <c r="F24" s="372"/>
      <c r="G24" s="372"/>
      <c r="H24" s="372"/>
      <c r="I24" s="372"/>
      <c r="J24" s="372"/>
      <c r="K24" s="372"/>
      <c r="L24" s="372"/>
      <c r="M24" s="372"/>
    </row>
    <row r="25" spans="1:13" ht="19.5" customHeight="1">
      <c r="A25" s="372"/>
      <c r="B25" s="372"/>
      <c r="C25" s="372"/>
      <c r="D25" s="372"/>
      <c r="E25" s="372"/>
      <c r="F25" s="372"/>
      <c r="G25" s="372"/>
      <c r="H25" s="372"/>
      <c r="I25" s="372"/>
      <c r="J25" s="372"/>
      <c r="K25" s="372"/>
      <c r="L25" s="372"/>
      <c r="M25" s="372"/>
    </row>
    <row r="26" spans="1:13">
      <c r="A26" s="372"/>
      <c r="B26" s="372"/>
      <c r="C26" s="372"/>
      <c r="D26" s="372"/>
      <c r="E26" s="372"/>
      <c r="F26" s="372"/>
      <c r="G26" s="372"/>
      <c r="H26" s="372"/>
      <c r="I26" s="372"/>
      <c r="J26" s="372"/>
      <c r="K26" s="372"/>
      <c r="L26" s="372"/>
      <c r="M26" s="372"/>
    </row>
    <row r="27" spans="1:13" ht="60" customHeight="1">
      <c r="A27" s="372"/>
      <c r="B27" s="372"/>
      <c r="C27" s="372"/>
      <c r="D27" s="372"/>
      <c r="E27" s="372"/>
      <c r="F27" s="372"/>
      <c r="G27" s="372"/>
      <c r="H27" s="372"/>
      <c r="I27" s="372"/>
      <c r="J27" s="372"/>
      <c r="K27" s="372"/>
      <c r="L27" s="372"/>
      <c r="M27" s="372"/>
    </row>
    <row r="28" spans="1:13" ht="93.75" customHeight="1">
      <c r="A28" s="372"/>
      <c r="B28" s="372"/>
      <c r="C28" s="372"/>
      <c r="D28" s="372"/>
      <c r="E28" s="372"/>
      <c r="F28" s="372"/>
      <c r="G28" s="372"/>
      <c r="H28" s="372"/>
      <c r="I28" s="372"/>
      <c r="J28" s="372"/>
      <c r="K28" s="372"/>
      <c r="L28" s="372"/>
      <c r="M28" s="372"/>
    </row>
    <row r="29" spans="1:13" ht="54.75" customHeight="1">
      <c r="A29" s="372"/>
      <c r="B29" s="372"/>
      <c r="C29" s="372"/>
      <c r="D29" s="372"/>
      <c r="E29" s="372"/>
      <c r="F29" s="372"/>
      <c r="G29" s="372"/>
      <c r="H29" s="372"/>
      <c r="I29" s="372"/>
      <c r="J29" s="372"/>
      <c r="K29" s="372"/>
      <c r="L29" s="372"/>
      <c r="M29" s="372"/>
    </row>
    <row r="30" spans="1:13" ht="64.5" customHeight="1">
      <c r="A30" s="372"/>
      <c r="B30" s="372"/>
      <c r="C30" s="372"/>
      <c r="D30" s="372"/>
      <c r="E30" s="372"/>
      <c r="F30" s="372"/>
      <c r="G30" s="372"/>
      <c r="H30" s="372"/>
      <c r="I30" s="372"/>
      <c r="J30" s="372"/>
      <c r="K30" s="372"/>
      <c r="L30" s="372"/>
      <c r="M30" s="372"/>
    </row>
    <row r="31" spans="1:13" ht="27.75" customHeight="1">
      <c r="A31" s="372"/>
      <c r="B31" s="372"/>
      <c r="C31" s="372"/>
      <c r="D31" s="372"/>
      <c r="E31" s="372"/>
      <c r="F31" s="372"/>
      <c r="G31" s="372"/>
      <c r="H31" s="372"/>
      <c r="I31" s="372"/>
      <c r="J31" s="372"/>
      <c r="K31" s="372"/>
      <c r="L31" s="372"/>
      <c r="M31" s="372"/>
    </row>
    <row r="32" spans="1:13" ht="50.25" customHeight="1">
      <c r="A32" s="372"/>
      <c r="B32" s="372"/>
      <c r="C32" s="372"/>
      <c r="D32" s="372"/>
      <c r="E32" s="372"/>
      <c r="F32" s="372"/>
      <c r="G32" s="372"/>
      <c r="H32" s="372"/>
      <c r="I32" s="372"/>
      <c r="J32" s="372"/>
      <c r="K32" s="372"/>
      <c r="L32" s="372"/>
      <c r="M32" s="372"/>
    </row>
    <row r="33" spans="1:13">
      <c r="A33" s="372"/>
      <c r="B33" s="372"/>
      <c r="C33" s="372"/>
      <c r="D33" s="372"/>
      <c r="E33" s="372"/>
      <c r="F33" s="372"/>
      <c r="G33" s="372"/>
      <c r="H33" s="372"/>
      <c r="I33" s="372"/>
      <c r="J33" s="372"/>
      <c r="K33" s="372"/>
      <c r="L33" s="372"/>
      <c r="M33" s="372"/>
    </row>
    <row r="34" spans="1:13">
      <c r="A34" s="372"/>
      <c r="B34" s="372"/>
      <c r="C34" s="372"/>
      <c r="D34" s="372"/>
      <c r="E34" s="372"/>
      <c r="F34" s="372"/>
      <c r="G34" s="372"/>
      <c r="H34" s="372"/>
      <c r="I34" s="372"/>
      <c r="J34" s="372"/>
      <c r="K34" s="372"/>
      <c r="L34" s="372"/>
      <c r="M34" s="372"/>
    </row>
    <row r="35" spans="1:13">
      <c r="A35" s="372"/>
      <c r="B35" s="372"/>
      <c r="C35" s="372"/>
      <c r="D35" s="372"/>
      <c r="E35" s="372"/>
      <c r="F35" s="372"/>
      <c r="G35" s="372"/>
      <c r="H35" s="372"/>
      <c r="I35" s="372"/>
      <c r="J35" s="372"/>
      <c r="K35" s="372"/>
      <c r="L35" s="372"/>
      <c r="M35" s="372"/>
    </row>
    <row r="36" spans="1:13">
      <c r="A36" s="372"/>
      <c r="B36" s="372"/>
      <c r="C36" s="372"/>
      <c r="D36" s="372"/>
      <c r="E36" s="372"/>
      <c r="F36" s="372"/>
      <c r="G36" s="372"/>
      <c r="H36" s="372"/>
      <c r="I36" s="372"/>
      <c r="J36" s="372"/>
      <c r="K36" s="372"/>
      <c r="L36" s="372"/>
      <c r="M36" s="372"/>
    </row>
    <row r="37" spans="1:13">
      <c r="A37" s="372"/>
      <c r="B37" s="372"/>
      <c r="C37" s="372"/>
      <c r="D37" s="372"/>
      <c r="E37" s="372"/>
      <c r="F37" s="372"/>
      <c r="G37" s="372"/>
      <c r="H37" s="372"/>
      <c r="I37" s="372"/>
      <c r="J37" s="372"/>
      <c r="K37" s="372"/>
      <c r="L37" s="372"/>
      <c r="M37" s="372"/>
    </row>
    <row r="38" spans="1:13">
      <c r="A38" s="372"/>
      <c r="B38" s="372"/>
      <c r="C38" s="372"/>
      <c r="D38" s="372"/>
      <c r="E38" s="372"/>
      <c r="F38" s="372"/>
      <c r="G38" s="372"/>
      <c r="H38" s="372"/>
      <c r="I38" s="372"/>
      <c r="J38" s="372"/>
      <c r="K38" s="372"/>
      <c r="L38" s="372"/>
      <c r="M38" s="372"/>
    </row>
    <row r="39" spans="1:13">
      <c r="A39" s="372"/>
      <c r="B39" s="372"/>
      <c r="C39" s="372"/>
      <c r="D39" s="372"/>
      <c r="E39" s="372"/>
      <c r="F39" s="372"/>
      <c r="G39" s="372"/>
      <c r="H39" s="372"/>
      <c r="I39" s="372"/>
      <c r="J39" s="372"/>
      <c r="K39" s="372"/>
      <c r="L39" s="372"/>
      <c r="M39" s="372"/>
    </row>
    <row r="40" spans="1:13">
      <c r="A40" s="372"/>
      <c r="B40" s="372"/>
      <c r="C40" s="372"/>
      <c r="D40" s="372"/>
      <c r="E40" s="372"/>
      <c r="F40" s="372"/>
      <c r="G40" s="372"/>
      <c r="H40" s="372"/>
      <c r="I40" s="372"/>
      <c r="J40" s="372"/>
      <c r="K40" s="372"/>
      <c r="L40" s="372"/>
      <c r="M40" s="372"/>
    </row>
    <row r="41" spans="1:13">
      <c r="A41" s="372"/>
      <c r="B41" s="372"/>
      <c r="C41" s="372"/>
      <c r="D41" s="372"/>
      <c r="E41" s="372"/>
      <c r="F41" s="372"/>
      <c r="G41" s="372"/>
      <c r="H41" s="372"/>
      <c r="I41" s="372"/>
      <c r="J41" s="372"/>
      <c r="K41" s="372"/>
      <c r="L41" s="372"/>
      <c r="M41" s="372"/>
    </row>
    <row r="42" spans="1:13">
      <c r="A42" s="372"/>
      <c r="B42" s="372"/>
      <c r="C42" s="372"/>
      <c r="D42" s="372"/>
      <c r="E42" s="372"/>
      <c r="F42" s="372"/>
      <c r="G42" s="372"/>
      <c r="H42" s="372"/>
      <c r="I42" s="372"/>
      <c r="J42" s="372"/>
      <c r="K42" s="372"/>
      <c r="L42" s="372"/>
      <c r="M42" s="372"/>
    </row>
    <row r="43" spans="1:13">
      <c r="A43" s="372"/>
      <c r="B43" s="372"/>
      <c r="C43" s="372"/>
      <c r="D43" s="372"/>
      <c r="E43" s="372"/>
      <c r="F43" s="372"/>
      <c r="G43" s="372"/>
      <c r="H43" s="372"/>
      <c r="I43" s="372"/>
      <c r="J43" s="372"/>
      <c r="K43" s="372"/>
      <c r="L43" s="372"/>
      <c r="M43" s="372"/>
    </row>
    <row r="44" spans="1:13">
      <c r="A44" s="372"/>
      <c r="B44" s="372"/>
      <c r="C44" s="372"/>
      <c r="D44" s="372"/>
      <c r="E44" s="372"/>
      <c r="F44" s="372"/>
      <c r="G44" s="372"/>
      <c r="H44" s="372"/>
      <c r="I44" s="372"/>
      <c r="J44" s="372"/>
      <c r="K44" s="372"/>
      <c r="L44" s="372"/>
      <c r="M44" s="372"/>
    </row>
    <row r="45" spans="1:13">
      <c r="A45" s="372"/>
      <c r="B45" s="372"/>
      <c r="C45" s="372"/>
      <c r="D45" s="372"/>
      <c r="E45" s="372"/>
      <c r="F45" s="372"/>
      <c r="G45" s="372"/>
      <c r="H45" s="372"/>
      <c r="I45" s="372"/>
      <c r="J45" s="372"/>
      <c r="K45" s="372"/>
      <c r="L45" s="372"/>
      <c r="M45" s="372"/>
    </row>
    <row r="46" spans="1:13">
      <c r="A46" s="372"/>
      <c r="B46" s="372"/>
      <c r="C46" s="372"/>
      <c r="D46" s="372"/>
      <c r="E46" s="372"/>
      <c r="F46" s="372"/>
      <c r="G46" s="372"/>
      <c r="H46" s="372"/>
      <c r="I46" s="372"/>
      <c r="J46" s="372"/>
      <c r="K46" s="372"/>
      <c r="L46" s="372"/>
      <c r="M46" s="372"/>
    </row>
    <row r="47" spans="1:13">
      <c r="A47" s="372"/>
      <c r="B47" s="372"/>
      <c r="C47" s="372"/>
      <c r="D47" s="372"/>
      <c r="E47" s="372"/>
      <c r="F47" s="372"/>
      <c r="G47" s="372"/>
      <c r="H47" s="372"/>
      <c r="I47" s="372"/>
      <c r="J47" s="372"/>
      <c r="K47" s="372"/>
      <c r="L47" s="372"/>
      <c r="M47" s="372"/>
    </row>
    <row r="48" spans="1:13">
      <c r="A48" s="372"/>
      <c r="B48" s="372"/>
      <c r="C48" s="372"/>
      <c r="D48" s="372"/>
      <c r="E48" s="372"/>
      <c r="F48" s="372"/>
      <c r="G48" s="372"/>
      <c r="H48" s="372"/>
      <c r="I48" s="372"/>
      <c r="J48" s="372"/>
      <c r="K48" s="372"/>
      <c r="L48" s="372"/>
      <c r="M48" s="372"/>
    </row>
    <row r="49" spans="1:13">
      <c r="A49" s="372"/>
      <c r="B49" s="372"/>
      <c r="C49" s="372"/>
      <c r="D49" s="372"/>
      <c r="E49" s="372"/>
      <c r="F49" s="372"/>
      <c r="G49" s="372"/>
      <c r="H49" s="372"/>
      <c r="I49" s="372"/>
      <c r="J49" s="372"/>
      <c r="K49" s="372"/>
      <c r="L49" s="372"/>
      <c r="M49" s="372"/>
    </row>
    <row r="50" spans="1:13">
      <c r="A50" s="372"/>
      <c r="B50" s="372"/>
      <c r="C50" s="372"/>
      <c r="D50" s="372"/>
      <c r="E50" s="372"/>
      <c r="F50" s="372"/>
      <c r="G50" s="372"/>
      <c r="H50" s="372"/>
      <c r="I50" s="372"/>
      <c r="J50" s="372"/>
      <c r="K50" s="372"/>
      <c r="L50" s="372"/>
      <c r="M50" s="372"/>
    </row>
    <row r="51" spans="1:13">
      <c r="A51" s="372"/>
      <c r="B51" s="372"/>
      <c r="C51" s="372"/>
      <c r="D51" s="372"/>
      <c r="E51" s="372"/>
      <c r="F51" s="372"/>
      <c r="G51" s="372"/>
      <c r="H51" s="372"/>
      <c r="I51" s="372"/>
      <c r="J51" s="372"/>
      <c r="K51" s="372"/>
      <c r="L51" s="372"/>
      <c r="M51" s="372"/>
    </row>
    <row r="52" spans="1:13">
      <c r="A52" s="372"/>
      <c r="B52" s="372"/>
      <c r="C52" s="372"/>
      <c r="D52" s="372"/>
      <c r="E52" s="372"/>
      <c r="F52" s="372"/>
      <c r="G52" s="372"/>
      <c r="H52" s="372"/>
      <c r="I52" s="372"/>
      <c r="J52" s="372"/>
      <c r="K52" s="372"/>
      <c r="L52" s="372"/>
      <c r="M52" s="372"/>
    </row>
    <row r="53" spans="1:13">
      <c r="A53" s="372"/>
      <c r="B53" s="372"/>
      <c r="C53" s="372"/>
      <c r="D53" s="372"/>
      <c r="E53" s="372"/>
      <c r="F53" s="372"/>
      <c r="G53" s="372"/>
      <c r="H53" s="372"/>
      <c r="I53" s="372"/>
      <c r="J53" s="372"/>
      <c r="K53" s="372"/>
      <c r="L53" s="372"/>
      <c r="M53" s="372"/>
    </row>
    <row r="54" spans="1:13">
      <c r="A54" s="372"/>
      <c r="B54" s="372"/>
      <c r="C54" s="372"/>
      <c r="D54" s="372"/>
      <c r="E54" s="372"/>
      <c r="F54" s="372"/>
      <c r="G54" s="372"/>
      <c r="H54" s="372"/>
      <c r="I54" s="372"/>
      <c r="J54" s="372"/>
      <c r="K54" s="372"/>
      <c r="L54" s="372"/>
      <c r="M54" s="372"/>
    </row>
    <row r="55" spans="1:13">
      <c r="A55" s="372"/>
      <c r="B55" s="372"/>
      <c r="C55" s="372"/>
      <c r="D55" s="372"/>
      <c r="E55" s="372"/>
      <c r="F55" s="372"/>
      <c r="G55" s="372"/>
      <c r="H55" s="372"/>
      <c r="I55" s="372"/>
      <c r="J55" s="372"/>
      <c r="K55" s="372"/>
      <c r="L55" s="372"/>
      <c r="M55" s="372"/>
    </row>
    <row r="56" spans="1:13">
      <c r="A56" s="372"/>
      <c r="B56" s="372"/>
      <c r="C56" s="372"/>
      <c r="D56" s="372"/>
      <c r="E56" s="372"/>
      <c r="F56" s="372"/>
      <c r="G56" s="372"/>
      <c r="H56" s="372"/>
      <c r="I56" s="372"/>
      <c r="J56" s="372"/>
      <c r="K56" s="372"/>
      <c r="L56" s="372"/>
      <c r="M56" s="372"/>
    </row>
    <row r="57" spans="1:13">
      <c r="A57" s="372"/>
      <c r="B57" s="372"/>
      <c r="C57" s="372"/>
      <c r="D57" s="372"/>
      <c r="E57" s="372"/>
      <c r="F57" s="372"/>
      <c r="G57" s="372"/>
      <c r="H57" s="372"/>
      <c r="I57" s="372"/>
      <c r="J57" s="372"/>
      <c r="K57" s="372"/>
      <c r="L57" s="372"/>
      <c r="M57" s="372"/>
    </row>
    <row r="58" spans="1:13">
      <c r="A58" s="372"/>
      <c r="B58" s="372"/>
      <c r="C58" s="372"/>
      <c r="D58" s="372"/>
      <c r="E58" s="372"/>
      <c r="F58" s="372"/>
      <c r="G58" s="372"/>
      <c r="H58" s="372"/>
      <c r="I58" s="372"/>
      <c r="J58" s="372"/>
      <c r="K58" s="372"/>
      <c r="L58" s="372"/>
      <c r="M58" s="372"/>
    </row>
    <row r="59" spans="1:13">
      <c r="A59" s="372"/>
      <c r="B59" s="372"/>
      <c r="C59" s="372"/>
      <c r="D59" s="372"/>
      <c r="E59" s="372"/>
      <c r="F59" s="372"/>
      <c r="G59" s="372"/>
      <c r="H59" s="372"/>
      <c r="I59" s="372"/>
      <c r="J59" s="372"/>
      <c r="K59" s="372"/>
      <c r="L59" s="372"/>
      <c r="M59" s="372"/>
    </row>
    <row r="60" spans="1:13">
      <c r="A60" s="372"/>
      <c r="B60" s="372"/>
      <c r="C60" s="372"/>
      <c r="D60" s="372"/>
      <c r="E60" s="372"/>
      <c r="F60" s="372"/>
      <c r="G60" s="372"/>
      <c r="H60" s="372"/>
      <c r="I60" s="372"/>
      <c r="J60" s="372"/>
      <c r="K60" s="372"/>
      <c r="L60" s="372"/>
      <c r="M60" s="372"/>
    </row>
    <row r="61" spans="1:13">
      <c r="A61" s="372"/>
      <c r="B61" s="372"/>
      <c r="C61" s="372"/>
      <c r="D61" s="372"/>
      <c r="E61" s="372"/>
      <c r="F61" s="372"/>
      <c r="G61" s="372"/>
      <c r="H61" s="372"/>
      <c r="I61" s="372"/>
      <c r="J61" s="372"/>
      <c r="K61" s="372"/>
      <c r="L61" s="372"/>
      <c r="M61" s="372"/>
    </row>
    <row r="62" spans="1:13">
      <c r="A62" s="372"/>
      <c r="B62" s="372"/>
      <c r="C62" s="372"/>
      <c r="D62" s="372"/>
      <c r="E62" s="372"/>
      <c r="F62" s="372"/>
      <c r="G62" s="372"/>
      <c r="H62" s="372"/>
      <c r="I62" s="372"/>
      <c r="J62" s="372"/>
      <c r="K62" s="372"/>
      <c r="L62" s="372"/>
      <c r="M62" s="372"/>
    </row>
    <row r="63" spans="1:13">
      <c r="A63" s="372"/>
      <c r="B63" s="372"/>
      <c r="C63" s="372"/>
      <c r="D63" s="372"/>
      <c r="E63" s="372"/>
      <c r="F63" s="372"/>
      <c r="G63" s="372"/>
      <c r="H63" s="372"/>
      <c r="I63" s="372"/>
      <c r="J63" s="372"/>
      <c r="K63" s="372"/>
      <c r="L63" s="372"/>
      <c r="M63" s="372"/>
    </row>
    <row r="64" spans="1:13">
      <c r="A64" s="372"/>
      <c r="B64" s="372"/>
      <c r="C64" s="372"/>
      <c r="D64" s="372"/>
      <c r="E64" s="372"/>
      <c r="F64" s="372"/>
      <c r="G64" s="372"/>
      <c r="H64" s="372"/>
      <c r="I64" s="372"/>
      <c r="J64" s="372"/>
      <c r="K64" s="372"/>
      <c r="L64" s="372"/>
      <c r="M64" s="372"/>
    </row>
    <row r="65" spans="1:13">
      <c r="A65" s="372"/>
      <c r="B65" s="372"/>
      <c r="C65" s="372"/>
      <c r="D65" s="372"/>
      <c r="E65" s="372"/>
      <c r="F65" s="372"/>
      <c r="G65" s="372"/>
      <c r="H65" s="372"/>
      <c r="I65" s="372"/>
      <c r="J65" s="372"/>
      <c r="K65" s="372"/>
      <c r="L65" s="372"/>
      <c r="M65" s="372"/>
    </row>
    <row r="66" spans="1:13">
      <c r="A66" s="372"/>
      <c r="B66" s="372"/>
      <c r="C66" s="372"/>
      <c r="D66" s="372"/>
      <c r="E66" s="372"/>
      <c r="F66" s="372"/>
      <c r="G66" s="372"/>
      <c r="H66" s="372"/>
      <c r="I66" s="372"/>
      <c r="J66" s="372"/>
      <c r="K66" s="372"/>
      <c r="L66" s="372"/>
      <c r="M66" s="372"/>
    </row>
    <row r="67" spans="1:13">
      <c r="A67" s="372"/>
      <c r="B67" s="372"/>
      <c r="C67" s="372"/>
      <c r="D67" s="372"/>
      <c r="E67" s="372"/>
      <c r="F67" s="372"/>
      <c r="G67" s="372"/>
      <c r="H67" s="372"/>
      <c r="I67" s="372"/>
      <c r="J67" s="372"/>
      <c r="K67" s="372"/>
      <c r="L67" s="372"/>
      <c r="M67" s="372"/>
    </row>
    <row r="68" spans="1:13">
      <c r="A68" s="372"/>
      <c r="B68" s="372"/>
      <c r="C68" s="372"/>
      <c r="D68" s="372"/>
      <c r="E68" s="372"/>
      <c r="F68" s="372"/>
      <c r="G68" s="372"/>
      <c r="H68" s="372"/>
      <c r="I68" s="372"/>
      <c r="J68" s="372"/>
      <c r="K68" s="372"/>
      <c r="L68" s="372"/>
      <c r="M68" s="372"/>
    </row>
    <row r="69" spans="1:13">
      <c r="A69" s="372"/>
      <c r="B69" s="372"/>
      <c r="C69" s="372"/>
      <c r="D69" s="372"/>
      <c r="E69" s="372"/>
      <c r="F69" s="372"/>
      <c r="G69" s="372"/>
      <c r="H69" s="372"/>
      <c r="I69" s="372"/>
      <c r="J69" s="372"/>
      <c r="K69" s="372"/>
      <c r="L69" s="372"/>
      <c r="M69" s="372"/>
    </row>
    <row r="70" spans="1:13">
      <c r="A70" s="372"/>
      <c r="B70" s="372"/>
      <c r="C70" s="372"/>
      <c r="D70" s="372"/>
      <c r="E70" s="372"/>
      <c r="F70" s="372"/>
      <c r="G70" s="372"/>
      <c r="H70" s="372"/>
      <c r="I70" s="372"/>
      <c r="J70" s="372"/>
      <c r="K70" s="372"/>
      <c r="L70" s="372"/>
      <c r="M70" s="372"/>
    </row>
    <row r="71" spans="1:13">
      <c r="A71" s="372"/>
      <c r="B71" s="372"/>
      <c r="C71" s="372"/>
      <c r="D71" s="372"/>
      <c r="E71" s="372"/>
      <c r="F71" s="372"/>
      <c r="G71" s="372"/>
      <c r="H71" s="372"/>
      <c r="I71" s="372"/>
      <c r="J71" s="372"/>
      <c r="K71" s="372"/>
      <c r="L71" s="372"/>
      <c r="M71" s="372"/>
    </row>
    <row r="72" spans="1:13">
      <c r="A72" s="372"/>
      <c r="B72" s="372"/>
      <c r="C72" s="372"/>
      <c r="D72" s="372"/>
      <c r="E72" s="372"/>
      <c r="F72" s="372"/>
      <c r="G72" s="372"/>
      <c r="H72" s="372"/>
      <c r="I72" s="372"/>
      <c r="J72" s="372"/>
      <c r="K72" s="372"/>
      <c r="L72" s="372"/>
      <c r="M72" s="372"/>
    </row>
    <row r="73" spans="1:13">
      <c r="A73" s="372"/>
      <c r="B73" s="372"/>
      <c r="C73" s="372"/>
      <c r="D73" s="372"/>
      <c r="E73" s="372"/>
      <c r="F73" s="372"/>
      <c r="G73" s="372"/>
      <c r="H73" s="372"/>
      <c r="I73" s="372"/>
      <c r="J73" s="372"/>
      <c r="K73" s="372"/>
      <c r="L73" s="372"/>
      <c r="M73" s="372"/>
    </row>
    <row r="74" spans="1:13">
      <c r="A74" s="372"/>
      <c r="B74" s="372"/>
      <c r="C74" s="372"/>
      <c r="D74" s="372"/>
      <c r="E74" s="372"/>
      <c r="F74" s="372"/>
      <c r="G74" s="372"/>
      <c r="H74" s="372"/>
      <c r="I74" s="372"/>
      <c r="J74" s="372"/>
      <c r="K74" s="372"/>
      <c r="L74" s="372"/>
      <c r="M74" s="372"/>
    </row>
    <row r="75" spans="1:13">
      <c r="A75" s="372"/>
      <c r="B75" s="372"/>
      <c r="C75" s="372"/>
      <c r="D75" s="372"/>
      <c r="E75" s="372"/>
      <c r="F75" s="372"/>
      <c r="G75" s="372"/>
      <c r="H75" s="372"/>
      <c r="I75" s="372"/>
      <c r="J75" s="372"/>
      <c r="K75" s="372"/>
      <c r="L75" s="372"/>
      <c r="M75" s="372"/>
    </row>
    <row r="76" spans="1:13">
      <c r="A76" s="372"/>
      <c r="B76" s="372"/>
      <c r="C76" s="372"/>
      <c r="D76" s="372"/>
      <c r="E76" s="372"/>
      <c r="F76" s="372"/>
      <c r="G76" s="372"/>
      <c r="H76" s="372"/>
      <c r="I76" s="372"/>
      <c r="J76" s="372"/>
      <c r="K76" s="372"/>
      <c r="L76" s="372"/>
      <c r="M76" s="372"/>
    </row>
    <row r="77" spans="1:13">
      <c r="A77" s="372"/>
      <c r="B77" s="372"/>
      <c r="C77" s="372"/>
      <c r="D77" s="372"/>
      <c r="E77" s="372"/>
      <c r="F77" s="372"/>
      <c r="G77" s="372"/>
      <c r="H77" s="372"/>
      <c r="I77" s="372"/>
      <c r="J77" s="372"/>
      <c r="K77" s="372"/>
      <c r="L77" s="372"/>
      <c r="M77" s="372"/>
    </row>
    <row r="78" spans="1:13">
      <c r="A78" s="372"/>
      <c r="B78" s="372"/>
      <c r="C78" s="372"/>
      <c r="D78" s="372"/>
      <c r="E78" s="372"/>
      <c r="F78" s="372"/>
      <c r="G78" s="372"/>
      <c r="H78" s="372"/>
      <c r="I78" s="372"/>
      <c r="J78" s="372"/>
      <c r="K78" s="372"/>
      <c r="L78" s="372"/>
      <c r="M78" s="372"/>
    </row>
    <row r="79" spans="1:13">
      <c r="A79" s="372"/>
      <c r="B79" s="372"/>
      <c r="C79" s="372"/>
      <c r="D79" s="372"/>
      <c r="E79" s="372"/>
      <c r="F79" s="372"/>
      <c r="G79" s="372"/>
      <c r="H79" s="372"/>
      <c r="I79" s="372"/>
      <c r="J79" s="372"/>
      <c r="K79" s="372"/>
      <c r="L79" s="372"/>
      <c r="M79" s="372"/>
    </row>
    <row r="80" spans="1:13">
      <c r="A80" s="372"/>
      <c r="B80" s="372"/>
      <c r="C80" s="372"/>
      <c r="D80" s="372"/>
      <c r="E80" s="372"/>
      <c r="F80" s="372"/>
      <c r="G80" s="372"/>
      <c r="H80" s="372"/>
      <c r="I80" s="372"/>
      <c r="J80" s="372"/>
      <c r="K80" s="372"/>
      <c r="L80" s="372"/>
      <c r="M80" s="372"/>
    </row>
    <row r="81" spans="1:13">
      <c r="A81" s="372"/>
      <c r="B81" s="372"/>
      <c r="C81" s="372"/>
      <c r="D81" s="372"/>
      <c r="E81" s="372"/>
      <c r="F81" s="372"/>
      <c r="G81" s="372"/>
      <c r="H81" s="372"/>
      <c r="I81" s="372"/>
      <c r="J81" s="372"/>
      <c r="K81" s="372"/>
      <c r="L81" s="372"/>
      <c r="M81" s="372"/>
    </row>
    <row r="82" spans="1:13">
      <c r="A82" s="372"/>
      <c r="B82" s="372"/>
      <c r="C82" s="372"/>
      <c r="D82" s="372"/>
      <c r="E82" s="372"/>
      <c r="F82" s="372"/>
      <c r="G82" s="372"/>
      <c r="H82" s="372"/>
      <c r="I82" s="372"/>
      <c r="J82" s="372"/>
      <c r="K82" s="372"/>
      <c r="L82" s="372"/>
      <c r="M82" s="372"/>
    </row>
    <row r="83" spans="1:13">
      <c r="A83" s="372"/>
      <c r="B83" s="372"/>
      <c r="C83" s="372"/>
      <c r="D83" s="372"/>
      <c r="E83" s="372"/>
      <c r="F83" s="372"/>
      <c r="G83" s="372"/>
      <c r="H83" s="372"/>
      <c r="I83" s="372"/>
      <c r="J83" s="372"/>
      <c r="K83" s="372"/>
      <c r="L83" s="372"/>
      <c r="M83" s="372"/>
    </row>
    <row r="84" spans="1:13">
      <c r="A84" s="372"/>
      <c r="B84" s="372"/>
      <c r="C84" s="372"/>
      <c r="D84" s="372"/>
      <c r="E84" s="372"/>
      <c r="F84" s="372"/>
      <c r="G84" s="372"/>
      <c r="H84" s="372"/>
      <c r="I84" s="372"/>
      <c r="J84" s="372"/>
      <c r="K84" s="372"/>
      <c r="L84" s="372"/>
      <c r="M84" s="372"/>
    </row>
    <row r="85" spans="1:13">
      <c r="A85" s="372"/>
      <c r="B85" s="372"/>
      <c r="C85" s="372"/>
      <c r="D85" s="372"/>
      <c r="E85" s="372"/>
      <c r="F85" s="372"/>
      <c r="G85" s="372"/>
      <c r="H85" s="372"/>
      <c r="I85" s="372"/>
      <c r="J85" s="372"/>
      <c r="K85" s="372"/>
      <c r="L85" s="372"/>
      <c r="M85" s="372"/>
    </row>
    <row r="86" spans="1:13">
      <c r="A86" s="372"/>
      <c r="B86" s="372"/>
      <c r="C86" s="372"/>
      <c r="D86" s="372"/>
      <c r="E86" s="372"/>
      <c r="F86" s="372"/>
      <c r="G86" s="372"/>
      <c r="H86" s="372"/>
      <c r="I86" s="372"/>
      <c r="J86" s="372"/>
      <c r="K86" s="372"/>
      <c r="L86" s="372"/>
      <c r="M86" s="372"/>
    </row>
    <row r="87" spans="1:13">
      <c r="A87" s="372"/>
      <c r="B87" s="372"/>
      <c r="C87" s="372"/>
      <c r="D87" s="372"/>
      <c r="E87" s="372"/>
      <c r="F87" s="372"/>
      <c r="G87" s="372"/>
      <c r="H87" s="372"/>
      <c r="I87" s="372"/>
      <c r="J87" s="372"/>
      <c r="K87" s="372"/>
      <c r="L87" s="372"/>
      <c r="M87" s="372"/>
    </row>
    <row r="88" spans="1:13">
      <c r="A88" s="372"/>
      <c r="B88" s="372"/>
      <c r="C88" s="372"/>
      <c r="D88" s="372"/>
      <c r="E88" s="372"/>
      <c r="F88" s="372"/>
      <c r="G88" s="372"/>
      <c r="H88" s="372"/>
      <c r="I88" s="372"/>
      <c r="J88" s="372"/>
      <c r="K88" s="372"/>
      <c r="L88" s="372"/>
      <c r="M88" s="372"/>
    </row>
    <row r="89" spans="1:13">
      <c r="A89" s="372"/>
      <c r="B89" s="372"/>
      <c r="C89" s="372"/>
      <c r="D89" s="372"/>
      <c r="E89" s="372"/>
      <c r="F89" s="372"/>
      <c r="G89" s="372"/>
      <c r="H89" s="372"/>
      <c r="I89" s="372"/>
      <c r="J89" s="372"/>
      <c r="K89" s="372"/>
      <c r="L89" s="372"/>
      <c r="M89" s="372"/>
    </row>
    <row r="90" spans="1:13">
      <c r="A90" s="372"/>
      <c r="B90" s="372"/>
      <c r="C90" s="372"/>
      <c r="D90" s="372"/>
      <c r="E90" s="372"/>
      <c r="F90" s="372"/>
      <c r="G90" s="372"/>
      <c r="H90" s="372"/>
      <c r="I90" s="372"/>
      <c r="J90" s="372"/>
      <c r="K90" s="372"/>
      <c r="L90" s="372"/>
      <c r="M90" s="372"/>
    </row>
    <row r="91" spans="1:13">
      <c r="A91" s="372"/>
      <c r="B91" s="372"/>
      <c r="C91" s="372"/>
      <c r="D91" s="372"/>
      <c r="E91" s="372"/>
      <c r="F91" s="372"/>
      <c r="G91" s="372"/>
      <c r="H91" s="372"/>
      <c r="I91" s="372"/>
      <c r="J91" s="372"/>
      <c r="K91" s="372"/>
      <c r="L91" s="372"/>
      <c r="M91" s="372"/>
    </row>
    <row r="92" spans="1:13">
      <c r="A92" s="372"/>
      <c r="B92" s="372"/>
      <c r="C92" s="372"/>
      <c r="D92" s="372"/>
      <c r="E92" s="372"/>
      <c r="F92" s="372"/>
      <c r="G92" s="372"/>
      <c r="H92" s="372"/>
      <c r="I92" s="372"/>
      <c r="J92" s="372"/>
      <c r="K92" s="372"/>
      <c r="L92" s="372"/>
      <c r="M92" s="372"/>
    </row>
    <row r="93" spans="1:13">
      <c r="A93" s="372"/>
      <c r="B93" s="372"/>
      <c r="C93" s="372"/>
      <c r="D93" s="372"/>
      <c r="E93" s="372"/>
      <c r="F93" s="372"/>
      <c r="G93" s="372"/>
      <c r="H93" s="372"/>
      <c r="I93" s="372"/>
      <c r="J93" s="372"/>
      <c r="K93" s="372"/>
      <c r="L93" s="372"/>
      <c r="M93" s="372"/>
    </row>
    <row r="94" spans="1:13">
      <c r="A94" s="372"/>
      <c r="B94" s="372"/>
      <c r="C94" s="372"/>
      <c r="D94" s="372"/>
      <c r="E94" s="372"/>
      <c r="F94" s="372"/>
      <c r="G94" s="372"/>
      <c r="H94" s="372"/>
      <c r="I94" s="372"/>
      <c r="J94" s="372"/>
      <c r="K94" s="372"/>
      <c r="L94" s="372"/>
      <c r="M94" s="372"/>
    </row>
    <row r="95" spans="1:13">
      <c r="A95" s="372"/>
      <c r="B95" s="372"/>
      <c r="C95" s="372"/>
      <c r="D95" s="372"/>
      <c r="E95" s="372"/>
      <c r="F95" s="372"/>
      <c r="G95" s="372"/>
      <c r="H95" s="372"/>
      <c r="I95" s="372"/>
      <c r="J95" s="372"/>
      <c r="K95" s="372"/>
      <c r="L95" s="372"/>
      <c r="M95" s="372"/>
    </row>
    <row r="96" spans="1:13">
      <c r="A96" s="372"/>
      <c r="B96" s="372"/>
      <c r="C96" s="372"/>
      <c r="D96" s="372"/>
      <c r="E96" s="372"/>
      <c r="F96" s="372"/>
      <c r="G96" s="372"/>
      <c r="H96" s="372"/>
      <c r="I96" s="372"/>
      <c r="J96" s="372"/>
      <c r="K96" s="372"/>
      <c r="L96" s="372"/>
      <c r="M96" s="372"/>
    </row>
    <row r="97" spans="1:13">
      <c r="A97" s="372"/>
      <c r="B97" s="372"/>
      <c r="C97" s="372"/>
      <c r="D97" s="372"/>
      <c r="E97" s="372"/>
      <c r="F97" s="372"/>
      <c r="G97" s="372"/>
      <c r="H97" s="372"/>
      <c r="I97" s="372"/>
      <c r="J97" s="372"/>
      <c r="K97" s="372"/>
      <c r="L97" s="372"/>
      <c r="M97" s="372"/>
    </row>
    <row r="98" spans="1:13">
      <c r="A98" s="372"/>
      <c r="B98" s="372"/>
      <c r="C98" s="372"/>
      <c r="D98" s="372"/>
      <c r="E98" s="372"/>
      <c r="F98" s="372"/>
      <c r="G98" s="372"/>
      <c r="H98" s="372"/>
      <c r="I98" s="372"/>
      <c r="J98" s="372"/>
      <c r="K98" s="372"/>
      <c r="L98" s="372"/>
      <c r="M98" s="372"/>
    </row>
    <row r="99" spans="1:13">
      <c r="A99" s="372"/>
      <c r="B99" s="372"/>
      <c r="C99" s="372"/>
      <c r="D99" s="372"/>
      <c r="E99" s="372"/>
      <c r="F99" s="372"/>
      <c r="G99" s="372"/>
      <c r="H99" s="372"/>
      <c r="I99" s="372"/>
      <c r="J99" s="372"/>
      <c r="K99" s="372"/>
      <c r="L99" s="372"/>
      <c r="M99" s="372"/>
    </row>
    <row r="100" spans="1:13">
      <c r="A100" s="372"/>
      <c r="B100" s="372"/>
      <c r="C100" s="372"/>
      <c r="D100" s="372"/>
      <c r="E100" s="372"/>
      <c r="F100" s="372"/>
      <c r="G100" s="372"/>
      <c r="H100" s="372"/>
      <c r="I100" s="372"/>
      <c r="J100" s="372"/>
      <c r="K100" s="372"/>
      <c r="L100" s="372"/>
      <c r="M100" s="372"/>
    </row>
    <row r="101" spans="1:13">
      <c r="A101" s="372"/>
      <c r="B101" s="372"/>
      <c r="C101" s="372"/>
      <c r="D101" s="372"/>
      <c r="E101" s="372"/>
      <c r="F101" s="372"/>
      <c r="G101" s="372"/>
      <c r="H101" s="372"/>
      <c r="I101" s="372"/>
      <c r="J101" s="372"/>
      <c r="K101" s="372"/>
      <c r="L101" s="372"/>
      <c r="M101" s="372"/>
    </row>
    <row r="102" spans="1:13">
      <c r="A102" s="372"/>
      <c r="B102" s="372"/>
      <c r="C102" s="372"/>
      <c r="D102" s="372"/>
      <c r="E102" s="372"/>
      <c r="F102" s="372"/>
      <c r="G102" s="372"/>
      <c r="H102" s="372"/>
      <c r="I102" s="372"/>
      <c r="J102" s="372"/>
      <c r="K102" s="372"/>
      <c r="L102" s="372"/>
      <c r="M102" s="372"/>
    </row>
    <row r="103" spans="1:13">
      <c r="A103" s="372"/>
      <c r="B103" s="372"/>
      <c r="C103" s="372"/>
      <c r="D103" s="372"/>
      <c r="E103" s="372"/>
      <c r="F103" s="372"/>
      <c r="G103" s="372"/>
      <c r="H103" s="372"/>
      <c r="I103" s="372"/>
      <c r="J103" s="372"/>
      <c r="K103" s="372"/>
      <c r="L103" s="372"/>
      <c r="M103" s="372"/>
    </row>
    <row r="104" spans="1:13">
      <c r="A104" s="372"/>
      <c r="B104" s="372"/>
      <c r="C104" s="372"/>
      <c r="D104" s="372"/>
      <c r="E104" s="372"/>
      <c r="F104" s="372"/>
      <c r="G104" s="372"/>
      <c r="H104" s="372"/>
      <c r="I104" s="372"/>
      <c r="J104" s="372"/>
      <c r="K104" s="372"/>
      <c r="L104" s="372"/>
      <c r="M104" s="372"/>
    </row>
    <row r="105" spans="1:13">
      <c r="A105" s="372"/>
      <c r="B105" s="372"/>
      <c r="C105" s="372"/>
      <c r="D105" s="372"/>
      <c r="E105" s="372"/>
      <c r="F105" s="372"/>
      <c r="G105" s="372"/>
      <c r="H105" s="372"/>
      <c r="I105" s="372"/>
      <c r="J105" s="372"/>
      <c r="K105" s="372"/>
      <c r="L105" s="372"/>
      <c r="M105" s="372"/>
    </row>
    <row r="106" spans="1:13">
      <c r="A106" s="372"/>
      <c r="B106" s="372"/>
      <c r="C106" s="372"/>
      <c r="D106" s="372"/>
      <c r="E106" s="372"/>
      <c r="F106" s="372"/>
      <c r="G106" s="372"/>
      <c r="H106" s="372"/>
      <c r="I106" s="372"/>
      <c r="J106" s="372"/>
      <c r="K106" s="372"/>
      <c r="L106" s="372"/>
      <c r="M106" s="372"/>
    </row>
    <row r="107" spans="1:13">
      <c r="A107" s="372"/>
      <c r="B107" s="372"/>
      <c r="C107" s="372"/>
      <c r="D107" s="372"/>
      <c r="E107" s="372"/>
      <c r="F107" s="372"/>
      <c r="G107" s="372"/>
      <c r="H107" s="372"/>
      <c r="I107" s="372"/>
      <c r="J107" s="372"/>
      <c r="K107" s="372"/>
      <c r="L107" s="372"/>
      <c r="M107" s="372"/>
    </row>
    <row r="108" spans="1:13">
      <c r="A108" s="372"/>
      <c r="B108" s="372"/>
      <c r="C108" s="372"/>
      <c r="D108" s="372"/>
      <c r="E108" s="372"/>
      <c r="F108" s="372"/>
      <c r="G108" s="372"/>
      <c r="H108" s="372"/>
      <c r="I108" s="372"/>
      <c r="J108" s="372"/>
      <c r="K108" s="372"/>
      <c r="L108" s="372"/>
      <c r="M108" s="372"/>
    </row>
    <row r="109" spans="1:13">
      <c r="A109" s="372"/>
      <c r="B109" s="372"/>
      <c r="C109" s="372"/>
      <c r="D109" s="372"/>
      <c r="E109" s="372"/>
      <c r="F109" s="372"/>
      <c r="G109" s="372"/>
      <c r="H109" s="372"/>
      <c r="I109" s="372"/>
      <c r="J109" s="372"/>
      <c r="K109" s="372"/>
      <c r="L109" s="372"/>
      <c r="M109" s="372"/>
    </row>
    <row r="110" spans="1:13">
      <c r="A110" s="372"/>
      <c r="B110" s="372"/>
      <c r="C110" s="372"/>
      <c r="D110" s="372"/>
      <c r="E110" s="372"/>
      <c r="F110" s="372"/>
      <c r="G110" s="372"/>
      <c r="H110" s="372"/>
      <c r="I110" s="372"/>
      <c r="J110" s="372"/>
      <c r="K110" s="372"/>
      <c r="L110" s="372"/>
      <c r="M110" s="372"/>
    </row>
    <row r="111" spans="1:13">
      <c r="A111" s="372"/>
      <c r="B111" s="372"/>
      <c r="C111" s="372"/>
      <c r="D111" s="372"/>
      <c r="E111" s="372"/>
      <c r="F111" s="372"/>
      <c r="G111" s="372"/>
      <c r="H111" s="372"/>
      <c r="I111" s="372"/>
      <c r="J111" s="372"/>
      <c r="K111" s="372"/>
      <c r="L111" s="372"/>
      <c r="M111" s="372"/>
    </row>
    <row r="112" spans="1:13">
      <c r="A112" s="372"/>
      <c r="B112" s="372"/>
      <c r="C112" s="372"/>
      <c r="D112" s="372"/>
      <c r="E112" s="372"/>
      <c r="F112" s="372"/>
      <c r="G112" s="372"/>
      <c r="H112" s="372"/>
      <c r="I112" s="372"/>
      <c r="J112" s="372"/>
      <c r="K112" s="372"/>
      <c r="L112" s="372"/>
      <c r="M112" s="372"/>
    </row>
    <row r="113" spans="1:13">
      <c r="A113" s="372"/>
      <c r="B113" s="372"/>
      <c r="C113" s="372"/>
      <c r="D113" s="372"/>
      <c r="E113" s="372"/>
      <c r="F113" s="372"/>
      <c r="G113" s="372"/>
      <c r="H113" s="372"/>
      <c r="I113" s="372"/>
      <c r="J113" s="372"/>
      <c r="K113" s="372"/>
      <c r="L113" s="372"/>
      <c r="M113" s="372"/>
    </row>
    <row r="114" spans="1:13">
      <c r="A114" s="372"/>
      <c r="B114" s="372"/>
      <c r="C114" s="372"/>
      <c r="D114" s="372"/>
      <c r="E114" s="372"/>
      <c r="F114" s="372"/>
      <c r="G114" s="372"/>
      <c r="H114" s="372"/>
      <c r="I114" s="372"/>
      <c r="J114" s="372"/>
      <c r="K114" s="372"/>
      <c r="L114" s="372"/>
      <c r="M114" s="372"/>
    </row>
    <row r="115" spans="1:13">
      <c r="A115" s="372"/>
      <c r="B115" s="372"/>
      <c r="C115" s="372"/>
      <c r="D115" s="372"/>
      <c r="E115" s="372"/>
      <c r="F115" s="372"/>
      <c r="G115" s="372"/>
      <c r="H115" s="372"/>
      <c r="I115" s="372"/>
      <c r="J115" s="372"/>
      <c r="K115" s="372"/>
      <c r="L115" s="372"/>
      <c r="M115" s="372"/>
    </row>
    <row r="116" spans="1:13">
      <c r="A116" s="372"/>
      <c r="B116" s="372"/>
      <c r="C116" s="372"/>
      <c r="D116" s="372"/>
      <c r="E116" s="372"/>
      <c r="F116" s="372"/>
      <c r="G116" s="372"/>
      <c r="H116" s="372"/>
      <c r="I116" s="372"/>
      <c r="J116" s="372"/>
      <c r="K116" s="372"/>
      <c r="L116" s="372"/>
      <c r="M116" s="372"/>
    </row>
    <row r="117" spans="1:13">
      <c r="A117" s="372"/>
      <c r="B117" s="372"/>
      <c r="C117" s="372"/>
      <c r="D117" s="372"/>
      <c r="E117" s="372"/>
      <c r="F117" s="372"/>
      <c r="G117" s="372"/>
      <c r="H117" s="372"/>
      <c r="I117" s="372"/>
      <c r="J117" s="372"/>
      <c r="K117" s="372"/>
      <c r="L117" s="372"/>
      <c r="M117" s="372"/>
    </row>
    <row r="118" spans="1:13">
      <c r="A118" s="372"/>
      <c r="B118" s="372"/>
      <c r="C118" s="372"/>
      <c r="D118" s="372"/>
      <c r="E118" s="372"/>
      <c r="F118" s="372"/>
      <c r="G118" s="372"/>
      <c r="H118" s="372"/>
      <c r="I118" s="372"/>
      <c r="J118" s="372"/>
      <c r="K118" s="372"/>
      <c r="L118" s="372"/>
      <c r="M118" s="372"/>
    </row>
    <row r="119" spans="1:13">
      <c r="A119" s="372"/>
      <c r="B119" s="372"/>
      <c r="C119" s="372"/>
      <c r="D119" s="372"/>
      <c r="E119" s="372"/>
      <c r="F119" s="372"/>
      <c r="G119" s="372"/>
      <c r="H119" s="372"/>
      <c r="I119" s="372"/>
      <c r="J119" s="372"/>
      <c r="K119" s="372"/>
      <c r="L119" s="372"/>
      <c r="M119" s="372"/>
    </row>
    <row r="120" spans="1:13">
      <c r="A120" s="372"/>
      <c r="B120" s="372"/>
      <c r="C120" s="372"/>
      <c r="D120" s="372"/>
      <c r="E120" s="372"/>
      <c r="F120" s="372"/>
      <c r="G120" s="372"/>
      <c r="H120" s="372"/>
      <c r="I120" s="372"/>
      <c r="J120" s="372"/>
      <c r="K120" s="372"/>
      <c r="L120" s="372"/>
      <c r="M120" s="372"/>
    </row>
    <row r="121" spans="1:13">
      <c r="A121" s="372"/>
      <c r="B121" s="372"/>
      <c r="C121" s="372"/>
      <c r="D121" s="372"/>
      <c r="E121" s="372"/>
      <c r="F121" s="372"/>
      <c r="G121" s="372"/>
      <c r="H121" s="372"/>
      <c r="I121" s="372"/>
      <c r="J121" s="372"/>
      <c r="K121" s="372"/>
      <c r="L121" s="372"/>
      <c r="M121" s="372"/>
    </row>
    <row r="122" spans="1:13">
      <c r="A122" s="372"/>
      <c r="B122" s="372"/>
      <c r="C122" s="372"/>
      <c r="D122" s="372"/>
      <c r="E122" s="372"/>
      <c r="F122" s="372"/>
      <c r="G122" s="372"/>
      <c r="H122" s="372"/>
      <c r="I122" s="372"/>
      <c r="J122" s="372"/>
      <c r="K122" s="372"/>
      <c r="L122" s="372"/>
      <c r="M122" s="372"/>
    </row>
    <row r="123" spans="1:13">
      <c r="A123" s="372"/>
      <c r="B123" s="372"/>
      <c r="C123" s="372"/>
      <c r="D123" s="372"/>
      <c r="E123" s="372"/>
      <c r="F123" s="372"/>
      <c r="G123" s="372"/>
      <c r="H123" s="372"/>
      <c r="I123" s="372"/>
      <c r="J123" s="372"/>
      <c r="K123" s="372"/>
      <c r="L123" s="372"/>
      <c r="M123" s="372"/>
    </row>
    <row r="124" spans="1:13">
      <c r="A124" s="372"/>
      <c r="B124" s="372"/>
      <c r="C124" s="372"/>
      <c r="D124" s="372"/>
      <c r="E124" s="372"/>
      <c r="F124" s="372"/>
      <c r="G124" s="372"/>
      <c r="H124" s="372"/>
      <c r="I124" s="372"/>
      <c r="J124" s="372"/>
      <c r="K124" s="372"/>
      <c r="L124" s="372"/>
      <c r="M124" s="372"/>
    </row>
    <row r="125" spans="1:13">
      <c r="A125" s="372"/>
      <c r="B125" s="372"/>
      <c r="C125" s="372"/>
      <c r="D125" s="372"/>
      <c r="E125" s="372"/>
      <c r="F125" s="372"/>
      <c r="G125" s="372"/>
      <c r="H125" s="372"/>
      <c r="I125" s="372"/>
      <c r="J125" s="372"/>
      <c r="K125" s="372"/>
      <c r="L125" s="372"/>
      <c r="M125" s="372"/>
    </row>
    <row r="126" spans="1:13" ht="15.75">
      <c r="A126" s="731"/>
      <c r="B126" s="732"/>
      <c r="C126" s="732"/>
      <c r="D126" s="732"/>
      <c r="E126" s="732"/>
      <c r="F126" s="732"/>
      <c r="G126" s="732"/>
      <c r="H126" s="732"/>
      <c r="I126" s="732"/>
      <c r="J126" s="732"/>
      <c r="K126" s="732"/>
      <c r="L126" s="732"/>
      <c r="M126" s="732"/>
    </row>
    <row r="127" spans="1:13" ht="15.75">
      <c r="A127" s="731"/>
      <c r="B127" s="732"/>
      <c r="C127" s="732"/>
      <c r="D127" s="732"/>
      <c r="E127" s="732"/>
      <c r="F127" s="732"/>
      <c r="G127" s="732"/>
      <c r="H127" s="732"/>
      <c r="I127" s="732"/>
      <c r="J127" s="732"/>
      <c r="K127" s="732"/>
      <c r="L127" s="732"/>
      <c r="M127" s="732"/>
    </row>
    <row r="128" spans="1:13" ht="15.75">
      <c r="A128" s="731"/>
      <c r="B128" s="732"/>
      <c r="C128" s="732"/>
      <c r="D128" s="732"/>
      <c r="E128" s="732"/>
      <c r="F128" s="732"/>
      <c r="G128" s="732"/>
      <c r="H128" s="732"/>
      <c r="I128" s="732"/>
      <c r="J128" s="732"/>
      <c r="K128" s="732"/>
      <c r="L128" s="732"/>
      <c r="M128" s="732"/>
    </row>
    <row r="129" spans="1:13" ht="15.75">
      <c r="A129" s="731"/>
      <c r="B129" s="732"/>
      <c r="C129" s="732"/>
      <c r="D129" s="732"/>
      <c r="E129" s="732"/>
      <c r="F129" s="732"/>
      <c r="G129" s="732"/>
      <c r="H129" s="732"/>
      <c r="I129" s="732"/>
      <c r="J129" s="732"/>
      <c r="K129" s="732"/>
      <c r="L129" s="732"/>
      <c r="M129" s="732"/>
    </row>
    <row r="130" spans="1:13" ht="15.75">
      <c r="A130" s="731"/>
      <c r="B130" s="732"/>
      <c r="C130" s="732"/>
      <c r="D130" s="732"/>
      <c r="E130" s="732"/>
      <c r="F130" s="732"/>
      <c r="G130" s="732"/>
      <c r="H130" s="732"/>
      <c r="I130" s="732"/>
      <c r="J130" s="732"/>
      <c r="K130" s="732"/>
      <c r="L130" s="732"/>
      <c r="M130" s="732"/>
    </row>
    <row r="131" spans="1:13" ht="15.75">
      <c r="A131" s="731"/>
      <c r="B131" s="732"/>
      <c r="C131" s="732"/>
      <c r="D131" s="732"/>
      <c r="E131" s="732"/>
      <c r="F131" s="732"/>
      <c r="G131" s="732"/>
      <c r="H131" s="732"/>
      <c r="I131" s="732"/>
      <c r="J131" s="732"/>
      <c r="K131" s="732"/>
      <c r="L131" s="732"/>
      <c r="M131" s="732"/>
    </row>
    <row r="132" spans="1:13" ht="15.75">
      <c r="A132" s="731"/>
      <c r="B132" s="732"/>
      <c r="C132" s="732"/>
      <c r="D132" s="732"/>
      <c r="E132" s="732"/>
      <c r="F132" s="732"/>
      <c r="G132" s="732"/>
      <c r="H132" s="732"/>
      <c r="I132" s="732"/>
      <c r="J132" s="732"/>
      <c r="K132" s="732"/>
      <c r="L132" s="732"/>
      <c r="M132" s="732"/>
    </row>
    <row r="133" spans="1:13" ht="15.75">
      <c r="A133" s="731"/>
      <c r="B133" s="732"/>
      <c r="C133" s="732"/>
      <c r="D133" s="732"/>
      <c r="E133" s="732"/>
      <c r="F133" s="732"/>
      <c r="G133" s="732"/>
      <c r="H133" s="732"/>
      <c r="I133" s="732"/>
      <c r="J133" s="732"/>
      <c r="K133" s="732"/>
      <c r="L133" s="732"/>
      <c r="M133" s="732"/>
    </row>
    <row r="134" spans="1:13" ht="15.75">
      <c r="A134" s="731"/>
      <c r="B134" s="732"/>
      <c r="C134" s="732"/>
      <c r="D134" s="732"/>
      <c r="E134" s="732"/>
      <c r="F134" s="732"/>
      <c r="G134" s="732"/>
      <c r="H134" s="732"/>
      <c r="I134" s="732"/>
      <c r="J134" s="732"/>
      <c r="K134" s="732"/>
      <c r="L134" s="732"/>
      <c r="M134" s="732"/>
    </row>
    <row r="135" spans="1:13" ht="15.75">
      <c r="A135" s="731"/>
      <c r="B135" s="732"/>
      <c r="C135" s="732"/>
      <c r="D135" s="732"/>
      <c r="E135" s="732"/>
      <c r="F135" s="732"/>
      <c r="G135" s="732"/>
      <c r="H135" s="732"/>
      <c r="I135" s="732"/>
      <c r="J135" s="732"/>
      <c r="K135" s="732"/>
      <c r="L135" s="732"/>
      <c r="M135" s="732"/>
    </row>
    <row r="136" spans="1:13" ht="15.75">
      <c r="A136" s="731"/>
      <c r="B136" s="732"/>
      <c r="C136" s="732"/>
      <c r="D136" s="732"/>
      <c r="E136" s="732"/>
      <c r="F136" s="732"/>
      <c r="G136" s="732"/>
      <c r="H136" s="732"/>
      <c r="I136" s="732"/>
      <c r="J136" s="732"/>
      <c r="K136" s="732"/>
      <c r="L136" s="732"/>
      <c r="M136" s="732"/>
    </row>
    <row r="137" spans="1:13" ht="15.75">
      <c r="A137" s="731"/>
      <c r="B137" s="732"/>
      <c r="C137" s="732"/>
      <c r="D137" s="732"/>
      <c r="E137" s="732"/>
      <c r="F137" s="732"/>
      <c r="G137" s="732"/>
      <c r="H137" s="732"/>
      <c r="I137" s="732"/>
      <c r="J137" s="732"/>
      <c r="K137" s="732"/>
      <c r="L137" s="732"/>
      <c r="M137" s="732"/>
    </row>
    <row r="138" spans="1:13" ht="15.75">
      <c r="A138" s="731"/>
      <c r="B138" s="732"/>
      <c r="C138" s="732"/>
      <c r="D138" s="732"/>
      <c r="E138" s="732"/>
      <c r="F138" s="732"/>
      <c r="G138" s="732"/>
      <c r="H138" s="732"/>
      <c r="I138" s="732"/>
      <c r="J138" s="732"/>
      <c r="K138" s="732"/>
      <c r="L138" s="732"/>
      <c r="M138" s="732"/>
    </row>
    <row r="139" spans="1:13" ht="15.75">
      <c r="A139" s="731"/>
      <c r="B139" s="732"/>
      <c r="C139" s="732"/>
      <c r="D139" s="732"/>
      <c r="E139" s="732"/>
      <c r="F139" s="732"/>
      <c r="G139" s="732"/>
      <c r="H139" s="732"/>
      <c r="I139" s="732"/>
      <c r="J139" s="732"/>
      <c r="K139" s="732"/>
      <c r="L139" s="732"/>
      <c r="M139" s="732"/>
    </row>
    <row r="140" spans="1:13" ht="15.75">
      <c r="A140" s="731"/>
      <c r="B140" s="732"/>
      <c r="C140" s="732"/>
      <c r="D140" s="732"/>
      <c r="E140" s="732"/>
      <c r="F140" s="732"/>
      <c r="G140" s="732"/>
      <c r="H140" s="732"/>
      <c r="I140" s="732"/>
      <c r="J140" s="732"/>
      <c r="K140" s="732"/>
      <c r="L140" s="732"/>
      <c r="M140" s="732"/>
    </row>
    <row r="141" spans="1:13" ht="15.75">
      <c r="A141" s="731"/>
      <c r="B141" s="732"/>
      <c r="C141" s="732"/>
      <c r="D141" s="732"/>
      <c r="E141" s="732"/>
      <c r="F141" s="732"/>
      <c r="G141" s="732"/>
      <c r="H141" s="732"/>
      <c r="I141" s="732"/>
      <c r="J141" s="732"/>
      <c r="K141" s="732"/>
      <c r="L141" s="732"/>
      <c r="M141" s="732"/>
    </row>
    <row r="142" spans="1:13" ht="15.75">
      <c r="A142" s="731"/>
      <c r="B142" s="732"/>
      <c r="C142" s="732"/>
      <c r="D142" s="732"/>
      <c r="E142" s="732"/>
      <c r="F142" s="732"/>
      <c r="G142" s="732"/>
      <c r="H142" s="732"/>
      <c r="I142" s="732"/>
      <c r="J142" s="732"/>
      <c r="K142" s="732"/>
      <c r="L142" s="732"/>
      <c r="M142" s="732"/>
    </row>
    <row r="143" spans="1:13" ht="15.75">
      <c r="A143" s="731"/>
      <c r="B143" s="732"/>
      <c r="C143" s="732"/>
      <c r="D143" s="732"/>
      <c r="E143" s="732"/>
      <c r="F143" s="732"/>
      <c r="G143" s="732"/>
      <c r="H143" s="732"/>
      <c r="I143" s="732"/>
      <c r="J143" s="732"/>
      <c r="K143" s="732"/>
      <c r="L143" s="732"/>
      <c r="M143" s="732"/>
    </row>
    <row r="144" spans="1:13" ht="15.75">
      <c r="A144" s="731"/>
      <c r="B144" s="732"/>
      <c r="C144" s="732"/>
      <c r="D144" s="732"/>
      <c r="E144" s="732"/>
      <c r="F144" s="732"/>
      <c r="G144" s="732"/>
      <c r="H144" s="732"/>
      <c r="I144" s="732"/>
      <c r="J144" s="732"/>
      <c r="K144" s="732"/>
      <c r="L144" s="732"/>
      <c r="M144" s="732"/>
    </row>
    <row r="145" spans="1:13" ht="15.75">
      <c r="A145" s="731"/>
      <c r="B145" s="732"/>
      <c r="C145" s="732"/>
      <c r="D145" s="732"/>
      <c r="E145" s="732"/>
      <c r="F145" s="732"/>
      <c r="G145" s="732"/>
      <c r="H145" s="732"/>
      <c r="I145" s="732"/>
      <c r="J145" s="732"/>
      <c r="K145" s="732"/>
      <c r="L145" s="732"/>
      <c r="M145" s="732"/>
    </row>
    <row r="146" spans="1:13" ht="15.75">
      <c r="A146" s="731"/>
      <c r="B146" s="732"/>
      <c r="C146" s="732"/>
      <c r="D146" s="732"/>
      <c r="E146" s="732"/>
      <c r="F146" s="732"/>
      <c r="G146" s="732"/>
      <c r="H146" s="732"/>
      <c r="I146" s="732"/>
      <c r="J146" s="732"/>
      <c r="K146" s="732"/>
      <c r="L146" s="732"/>
      <c r="M146" s="732"/>
    </row>
    <row r="147" spans="1:13" ht="15.75">
      <c r="A147" s="731"/>
      <c r="B147" s="732"/>
      <c r="C147" s="732"/>
      <c r="D147" s="732"/>
      <c r="E147" s="732"/>
      <c r="F147" s="732"/>
      <c r="G147" s="732"/>
      <c r="H147" s="732"/>
      <c r="I147" s="732"/>
      <c r="J147" s="732"/>
      <c r="K147" s="732"/>
      <c r="L147" s="732"/>
      <c r="M147" s="732"/>
    </row>
    <row r="148" spans="1:13" ht="15.75">
      <c r="A148" s="731"/>
      <c r="B148" s="732"/>
      <c r="C148" s="732"/>
      <c r="D148" s="732"/>
      <c r="E148" s="732"/>
      <c r="F148" s="732"/>
      <c r="G148" s="732"/>
      <c r="H148" s="732"/>
      <c r="I148" s="732"/>
      <c r="J148" s="732"/>
      <c r="K148" s="732"/>
      <c r="L148" s="732"/>
      <c r="M148" s="732"/>
    </row>
    <row r="149" spans="1:13">
      <c r="A149" s="733"/>
      <c r="B149" s="733"/>
      <c r="C149" s="733"/>
      <c r="D149" s="733"/>
      <c r="E149" s="733"/>
      <c r="F149" s="733"/>
      <c r="G149" s="733"/>
      <c r="H149" s="733"/>
      <c r="I149" s="733"/>
      <c r="J149" s="733"/>
      <c r="K149" s="733"/>
      <c r="L149" s="733"/>
      <c r="M149" s="733"/>
    </row>
    <row r="150" spans="1:13">
      <c r="A150" s="733"/>
      <c r="B150" s="733"/>
      <c r="C150" s="733"/>
      <c r="D150" s="733"/>
      <c r="E150" s="733"/>
      <c r="F150" s="733"/>
      <c r="G150" s="733"/>
      <c r="H150" s="733"/>
      <c r="I150" s="733"/>
      <c r="J150" s="733"/>
      <c r="K150" s="733"/>
      <c r="L150" s="733"/>
      <c r="M150" s="733"/>
    </row>
    <row r="151" spans="1:13">
      <c r="A151" s="733"/>
      <c r="B151" s="733"/>
      <c r="C151" s="733"/>
      <c r="D151" s="733"/>
      <c r="E151" s="733"/>
      <c r="F151" s="733"/>
      <c r="G151" s="733"/>
      <c r="H151" s="733"/>
      <c r="I151" s="733"/>
      <c r="J151" s="733"/>
      <c r="K151" s="733"/>
      <c r="L151" s="733"/>
      <c r="M151" s="733"/>
    </row>
    <row r="152" spans="1:13">
      <c r="A152" s="733"/>
      <c r="B152" s="733"/>
      <c r="C152" s="733"/>
      <c r="D152" s="733"/>
      <c r="E152" s="733"/>
      <c r="F152" s="733"/>
      <c r="G152" s="733"/>
      <c r="H152" s="733"/>
      <c r="I152" s="733"/>
      <c r="J152" s="733"/>
      <c r="K152" s="733"/>
      <c r="L152" s="733"/>
      <c r="M152" s="733"/>
    </row>
    <row r="153" spans="1:13">
      <c r="A153" s="733"/>
      <c r="B153" s="733"/>
      <c r="C153" s="733"/>
      <c r="D153" s="733"/>
      <c r="E153" s="733"/>
      <c r="F153" s="733"/>
      <c r="G153" s="733"/>
      <c r="H153" s="733"/>
      <c r="I153" s="733"/>
      <c r="J153" s="733"/>
      <c r="K153" s="733"/>
      <c r="L153" s="733"/>
      <c r="M153" s="733"/>
    </row>
    <row r="154" spans="1:13">
      <c r="A154" s="733"/>
      <c r="B154" s="733"/>
      <c r="C154" s="733"/>
      <c r="D154" s="733"/>
      <c r="E154" s="733"/>
      <c r="F154" s="733"/>
      <c r="G154" s="733"/>
      <c r="H154" s="733"/>
      <c r="I154" s="733"/>
      <c r="J154" s="733"/>
      <c r="K154" s="733"/>
      <c r="L154" s="733"/>
      <c r="M154" s="733"/>
    </row>
    <row r="155" spans="1:13">
      <c r="A155" s="733"/>
      <c r="B155" s="733"/>
      <c r="C155" s="733"/>
      <c r="D155" s="733"/>
      <c r="E155" s="733"/>
      <c r="F155" s="733"/>
      <c r="G155" s="733"/>
      <c r="H155" s="733"/>
      <c r="I155" s="733"/>
      <c r="J155" s="733"/>
      <c r="K155" s="733"/>
      <c r="L155" s="733"/>
      <c r="M155" s="733"/>
    </row>
    <row r="156" spans="1:13">
      <c r="A156" s="733"/>
      <c r="B156" s="733"/>
      <c r="C156" s="733"/>
      <c r="D156" s="733"/>
      <c r="E156" s="733"/>
      <c r="F156" s="733"/>
      <c r="G156" s="733"/>
      <c r="H156" s="733"/>
      <c r="I156" s="733"/>
      <c r="J156" s="733"/>
      <c r="K156" s="733"/>
      <c r="L156" s="733"/>
      <c r="M156" s="733"/>
    </row>
    <row r="157" spans="1:13">
      <c r="A157" s="733"/>
      <c r="B157" s="733"/>
      <c r="C157" s="733"/>
      <c r="D157" s="733"/>
      <c r="E157" s="733"/>
      <c r="F157" s="733"/>
      <c r="G157" s="733"/>
      <c r="H157" s="733"/>
      <c r="I157" s="733"/>
      <c r="J157" s="733"/>
      <c r="K157" s="733"/>
      <c r="L157" s="733"/>
      <c r="M157" s="733"/>
    </row>
    <row r="158" spans="1:13">
      <c r="A158" s="734"/>
      <c r="B158" s="734"/>
      <c r="C158" s="734"/>
      <c r="D158" s="734"/>
      <c r="E158" s="734"/>
      <c r="F158" s="734"/>
      <c r="G158" s="734"/>
      <c r="H158" s="734"/>
      <c r="I158" s="734"/>
      <c r="J158" s="734"/>
      <c r="K158" s="734"/>
      <c r="L158" s="734"/>
      <c r="M158" s="734"/>
    </row>
    <row r="159" spans="1:13">
      <c r="A159" s="734"/>
      <c r="B159" s="734"/>
      <c r="C159" s="734"/>
      <c r="D159" s="734"/>
      <c r="E159" s="734"/>
      <c r="F159" s="734"/>
      <c r="G159" s="734"/>
      <c r="H159" s="734"/>
      <c r="I159" s="734"/>
      <c r="J159" s="734"/>
      <c r="K159" s="734"/>
      <c r="L159" s="734"/>
      <c r="M159" s="734"/>
    </row>
    <row r="160" spans="1:13">
      <c r="A160" s="734"/>
      <c r="B160" s="734"/>
      <c r="C160" s="734"/>
      <c r="D160" s="734"/>
      <c r="E160" s="734"/>
      <c r="F160" s="734"/>
      <c r="G160" s="734"/>
      <c r="H160" s="734"/>
      <c r="I160" s="734"/>
      <c r="J160" s="734"/>
      <c r="K160" s="734"/>
      <c r="L160" s="734"/>
      <c r="M160" s="734"/>
    </row>
    <row r="161" spans="1:13">
      <c r="A161" s="734"/>
      <c r="B161" s="734"/>
      <c r="C161" s="734"/>
      <c r="D161" s="734"/>
      <c r="E161" s="734"/>
      <c r="F161" s="734"/>
      <c r="G161" s="734"/>
      <c r="H161" s="734"/>
      <c r="I161" s="734"/>
      <c r="J161" s="734"/>
      <c r="K161" s="734"/>
      <c r="L161" s="734"/>
      <c r="M161" s="734"/>
    </row>
    <row r="162" spans="1:13">
      <c r="A162" s="734"/>
      <c r="B162" s="734"/>
      <c r="C162" s="734"/>
      <c r="D162" s="734"/>
      <c r="E162" s="734"/>
      <c r="F162" s="734"/>
      <c r="G162" s="734"/>
      <c r="H162" s="734"/>
      <c r="I162" s="734"/>
      <c r="J162" s="734"/>
      <c r="K162" s="734"/>
      <c r="L162" s="734"/>
      <c r="M162" s="734"/>
    </row>
    <row r="163" spans="1:13">
      <c r="A163" s="734"/>
      <c r="B163" s="734"/>
      <c r="C163" s="734"/>
      <c r="D163" s="734"/>
      <c r="E163" s="734"/>
      <c r="F163" s="734"/>
      <c r="G163" s="734"/>
      <c r="H163" s="734"/>
      <c r="I163" s="734"/>
      <c r="J163" s="734"/>
      <c r="K163" s="734"/>
      <c r="L163" s="734"/>
      <c r="M163" s="734"/>
    </row>
    <row r="164" spans="1:13">
      <c r="A164" s="734"/>
      <c r="B164" s="734"/>
      <c r="C164" s="734"/>
      <c r="D164" s="734"/>
      <c r="E164" s="734"/>
      <c r="F164" s="734"/>
      <c r="G164" s="734"/>
      <c r="H164" s="734"/>
      <c r="I164" s="734"/>
      <c r="J164" s="734"/>
      <c r="K164" s="734"/>
      <c r="L164" s="734"/>
      <c r="M164" s="734"/>
    </row>
    <row r="165" spans="1:13">
      <c r="A165" s="734"/>
      <c r="B165" s="734"/>
      <c r="C165" s="734"/>
      <c r="D165" s="734"/>
      <c r="E165" s="734"/>
      <c r="F165" s="734"/>
      <c r="G165" s="734"/>
      <c r="H165" s="734"/>
      <c r="I165" s="734"/>
      <c r="J165" s="734"/>
      <c r="K165" s="734"/>
      <c r="L165" s="734"/>
      <c r="M165" s="734"/>
    </row>
    <row r="166" spans="1:13">
      <c r="A166" s="734"/>
      <c r="B166" s="734"/>
      <c r="C166" s="734"/>
      <c r="D166" s="734"/>
      <c r="E166" s="734"/>
      <c r="F166" s="734"/>
      <c r="G166" s="734"/>
      <c r="H166" s="734"/>
      <c r="I166" s="734"/>
      <c r="J166" s="734"/>
      <c r="K166" s="734"/>
      <c r="L166" s="734"/>
      <c r="M166" s="734"/>
    </row>
    <row r="167" spans="1:13">
      <c r="A167" s="734"/>
      <c r="B167" s="734"/>
      <c r="C167" s="734"/>
      <c r="D167" s="734"/>
      <c r="E167" s="734"/>
      <c r="F167" s="734"/>
      <c r="G167" s="734"/>
      <c r="H167" s="734"/>
      <c r="I167" s="734"/>
      <c r="J167" s="734"/>
      <c r="K167" s="734"/>
      <c r="L167" s="734"/>
      <c r="M167" s="734"/>
    </row>
    <row r="168" spans="1:13">
      <c r="A168" s="734"/>
      <c r="B168" s="734"/>
      <c r="C168" s="734"/>
      <c r="D168" s="734"/>
      <c r="E168" s="734"/>
      <c r="F168" s="734"/>
      <c r="G168" s="734"/>
      <c r="H168" s="734"/>
      <c r="I168" s="734"/>
      <c r="J168" s="734"/>
      <c r="K168" s="734"/>
      <c r="L168" s="734"/>
      <c r="M168" s="734"/>
    </row>
    <row r="169" spans="1:13">
      <c r="A169" s="734"/>
      <c r="B169" s="734"/>
      <c r="C169" s="734"/>
      <c r="D169" s="734"/>
      <c r="E169" s="734"/>
      <c r="F169" s="734"/>
      <c r="G169" s="734"/>
      <c r="H169" s="734"/>
      <c r="I169" s="734"/>
      <c r="J169" s="734"/>
      <c r="K169" s="734"/>
      <c r="L169" s="734"/>
      <c r="M169" s="734"/>
    </row>
    <row r="170" spans="1:13">
      <c r="A170" s="734"/>
      <c r="B170" s="734"/>
      <c r="C170" s="734"/>
      <c r="D170" s="734"/>
      <c r="E170" s="734"/>
      <c r="F170" s="734"/>
      <c r="G170" s="734"/>
      <c r="H170" s="734"/>
      <c r="I170" s="734"/>
      <c r="J170" s="734"/>
      <c r="K170" s="734"/>
      <c r="L170" s="734"/>
      <c r="M170" s="734"/>
    </row>
    <row r="171" spans="1:13">
      <c r="A171" s="734"/>
      <c r="B171" s="734"/>
      <c r="C171" s="734"/>
      <c r="D171" s="734"/>
      <c r="E171" s="734"/>
      <c r="F171" s="734"/>
      <c r="G171" s="734"/>
      <c r="H171" s="734"/>
      <c r="I171" s="734"/>
      <c r="J171" s="734"/>
      <c r="K171" s="734"/>
      <c r="L171" s="734"/>
      <c r="M171" s="734"/>
    </row>
    <row r="172" spans="1:13">
      <c r="A172" s="734"/>
      <c r="B172" s="734"/>
      <c r="C172" s="734"/>
      <c r="D172" s="734"/>
      <c r="E172" s="734"/>
      <c r="F172" s="734"/>
      <c r="G172" s="734"/>
      <c r="H172" s="734"/>
      <c r="I172" s="734"/>
      <c r="J172" s="734"/>
      <c r="K172" s="734"/>
      <c r="L172" s="734"/>
      <c r="M172" s="734"/>
    </row>
    <row r="173" spans="1:13">
      <c r="A173" s="734"/>
      <c r="B173" s="734"/>
      <c r="C173" s="734"/>
      <c r="D173" s="734"/>
      <c r="E173" s="734"/>
      <c r="F173" s="734"/>
      <c r="G173" s="734"/>
      <c r="H173" s="734"/>
      <c r="I173" s="734"/>
      <c r="J173" s="734"/>
      <c r="K173" s="734"/>
      <c r="L173" s="734"/>
      <c r="M173" s="734"/>
    </row>
    <row r="174" spans="1:13">
      <c r="A174" s="734"/>
      <c r="B174" s="734"/>
      <c r="C174" s="734"/>
      <c r="D174" s="734"/>
      <c r="E174" s="734"/>
      <c r="F174" s="734"/>
      <c r="G174" s="734"/>
      <c r="H174" s="734"/>
      <c r="I174" s="734"/>
      <c r="J174" s="734"/>
      <c r="K174" s="734"/>
      <c r="L174" s="734"/>
      <c r="M174" s="734"/>
    </row>
    <row r="175" spans="1:13">
      <c r="A175" s="734"/>
      <c r="B175" s="734"/>
      <c r="C175" s="734"/>
      <c r="D175" s="734"/>
      <c r="E175" s="734"/>
      <c r="F175" s="734"/>
      <c r="G175" s="734"/>
      <c r="H175" s="734"/>
      <c r="I175" s="734"/>
      <c r="J175" s="734"/>
      <c r="K175" s="734"/>
      <c r="L175" s="734"/>
      <c r="M175" s="734"/>
    </row>
    <row r="176" spans="1:13">
      <c r="A176" s="734"/>
      <c r="B176" s="734"/>
      <c r="C176" s="734"/>
      <c r="D176" s="734"/>
      <c r="E176" s="734"/>
      <c r="F176" s="734"/>
      <c r="G176" s="734"/>
      <c r="H176" s="734"/>
      <c r="I176" s="734"/>
      <c r="J176" s="734"/>
      <c r="K176" s="734"/>
      <c r="L176" s="734"/>
      <c r="M176" s="734"/>
    </row>
    <row r="177" spans="1:13">
      <c r="A177" s="734"/>
      <c r="B177" s="734"/>
      <c r="C177" s="734"/>
      <c r="D177" s="734"/>
      <c r="E177" s="734"/>
      <c r="F177" s="734"/>
      <c r="G177" s="734"/>
      <c r="H177" s="734"/>
      <c r="I177" s="734"/>
      <c r="J177" s="734"/>
      <c r="K177" s="734"/>
      <c r="L177" s="734"/>
      <c r="M177" s="734"/>
    </row>
    <row r="178" spans="1:13">
      <c r="A178" s="734"/>
      <c r="B178" s="734"/>
      <c r="C178" s="734"/>
      <c r="D178" s="734"/>
      <c r="E178" s="734"/>
      <c r="F178" s="734"/>
      <c r="G178" s="734"/>
      <c r="H178" s="734"/>
      <c r="I178" s="734"/>
      <c r="J178" s="734"/>
      <c r="K178" s="734"/>
      <c r="L178" s="734"/>
      <c r="M178" s="734"/>
    </row>
    <row r="179" spans="1:13">
      <c r="A179" s="734"/>
      <c r="B179" s="734"/>
      <c r="C179" s="734"/>
      <c r="D179" s="734"/>
      <c r="E179" s="734"/>
      <c r="F179" s="734"/>
      <c r="G179" s="734"/>
      <c r="H179" s="734"/>
      <c r="I179" s="734"/>
      <c r="J179" s="734"/>
      <c r="K179" s="734"/>
      <c r="L179" s="734"/>
      <c r="M179" s="734"/>
    </row>
    <row r="180" spans="1:13">
      <c r="A180" s="734"/>
      <c r="B180" s="734"/>
      <c r="C180" s="734"/>
      <c r="D180" s="734"/>
      <c r="E180" s="734"/>
      <c r="F180" s="734"/>
      <c r="G180" s="734"/>
      <c r="H180" s="734"/>
      <c r="I180" s="734"/>
      <c r="J180" s="734"/>
      <c r="K180" s="734"/>
      <c r="L180" s="734"/>
      <c r="M180" s="734"/>
    </row>
    <row r="181" spans="1:13">
      <c r="A181" s="734"/>
      <c r="B181" s="734"/>
      <c r="C181" s="734"/>
      <c r="D181" s="734"/>
      <c r="E181" s="734"/>
      <c r="F181" s="734"/>
      <c r="G181" s="734"/>
      <c r="H181" s="734"/>
      <c r="I181" s="734"/>
      <c r="J181" s="734"/>
      <c r="K181" s="734"/>
      <c r="L181" s="734"/>
      <c r="M181" s="734"/>
    </row>
    <row r="182" spans="1:13">
      <c r="A182" s="734"/>
      <c r="B182" s="734"/>
      <c r="C182" s="734"/>
      <c r="D182" s="734"/>
      <c r="E182" s="734"/>
      <c r="F182" s="734"/>
      <c r="G182" s="734"/>
      <c r="H182" s="734"/>
      <c r="I182" s="734"/>
      <c r="J182" s="734"/>
      <c r="K182" s="734"/>
      <c r="L182" s="734"/>
      <c r="M182" s="734"/>
    </row>
    <row r="183" spans="1:13">
      <c r="A183" s="734"/>
      <c r="B183" s="734"/>
      <c r="C183" s="734"/>
      <c r="D183" s="734"/>
      <c r="E183" s="734"/>
      <c r="F183" s="734"/>
      <c r="G183" s="734"/>
      <c r="H183" s="734"/>
      <c r="I183" s="734"/>
      <c r="J183" s="734"/>
      <c r="K183" s="734"/>
      <c r="L183" s="734"/>
      <c r="M183" s="734"/>
    </row>
    <row r="184" spans="1:13">
      <c r="A184" s="734"/>
      <c r="B184" s="734"/>
      <c r="C184" s="734"/>
      <c r="D184" s="734"/>
      <c r="E184" s="734"/>
      <c r="F184" s="734"/>
      <c r="G184" s="734"/>
      <c r="H184" s="734"/>
      <c r="I184" s="734"/>
      <c r="J184" s="734"/>
      <c r="K184" s="734"/>
      <c r="L184" s="734"/>
      <c r="M184" s="734"/>
    </row>
    <row r="185" spans="1:13">
      <c r="A185" s="734"/>
      <c r="B185" s="734"/>
      <c r="C185" s="734"/>
      <c r="D185" s="734"/>
      <c r="E185" s="734"/>
      <c r="F185" s="734"/>
      <c r="G185" s="734"/>
      <c r="H185" s="734"/>
      <c r="I185" s="734"/>
      <c r="J185" s="734"/>
      <c r="K185" s="734"/>
      <c r="L185" s="734"/>
      <c r="M185" s="734"/>
    </row>
    <row r="186" spans="1:13">
      <c r="A186" s="734"/>
      <c r="B186" s="734"/>
      <c r="C186" s="734"/>
      <c r="D186" s="734"/>
      <c r="E186" s="734"/>
      <c r="F186" s="734"/>
      <c r="G186" s="734"/>
      <c r="H186" s="734"/>
      <c r="I186" s="734"/>
      <c r="J186" s="734"/>
      <c r="K186" s="734"/>
      <c r="L186" s="734"/>
      <c r="M186" s="734"/>
    </row>
    <row r="187" spans="1:13">
      <c r="A187" s="734"/>
      <c r="B187" s="734"/>
      <c r="C187" s="734"/>
      <c r="D187" s="734"/>
      <c r="E187" s="734"/>
      <c r="F187" s="734"/>
      <c r="G187" s="734"/>
      <c r="H187" s="734"/>
      <c r="I187" s="734"/>
      <c r="J187" s="734"/>
      <c r="K187" s="734"/>
      <c r="L187" s="734"/>
      <c r="M187" s="734"/>
    </row>
    <row r="188" spans="1:13">
      <c r="A188" s="734"/>
      <c r="B188" s="734"/>
      <c r="C188" s="734"/>
      <c r="D188" s="734"/>
      <c r="E188" s="734"/>
      <c r="F188" s="734"/>
      <c r="G188" s="734"/>
      <c r="H188" s="734"/>
      <c r="I188" s="734"/>
      <c r="J188" s="734"/>
      <c r="K188" s="734"/>
      <c r="L188" s="734"/>
      <c r="M188" s="734"/>
    </row>
    <row r="189" spans="1:13">
      <c r="A189" s="734"/>
      <c r="B189" s="734"/>
      <c r="C189" s="734"/>
      <c r="D189" s="734"/>
      <c r="E189" s="734"/>
      <c r="F189" s="734"/>
      <c r="G189" s="734"/>
      <c r="H189" s="734"/>
      <c r="I189" s="734"/>
      <c r="J189" s="734"/>
      <c r="K189" s="734"/>
      <c r="L189" s="734"/>
      <c r="M189" s="734"/>
    </row>
    <row r="190" spans="1:13">
      <c r="A190" s="734"/>
      <c r="B190" s="734"/>
      <c r="C190" s="734"/>
      <c r="D190" s="734"/>
      <c r="E190" s="734"/>
      <c r="F190" s="734"/>
      <c r="G190" s="734"/>
      <c r="H190" s="734"/>
      <c r="I190" s="734"/>
      <c r="J190" s="734"/>
      <c r="K190" s="734"/>
      <c r="L190" s="734"/>
      <c r="M190" s="734"/>
    </row>
    <row r="191" spans="1:13">
      <c r="A191" s="734"/>
      <c r="B191" s="734"/>
      <c r="C191" s="734"/>
      <c r="D191" s="734"/>
      <c r="E191" s="734"/>
      <c r="F191" s="734"/>
      <c r="G191" s="734"/>
      <c r="H191" s="734"/>
      <c r="I191" s="734"/>
      <c r="J191" s="734"/>
      <c r="K191" s="734"/>
      <c r="L191" s="734"/>
      <c r="M191" s="734"/>
    </row>
    <row r="192" spans="1:13">
      <c r="A192" s="734"/>
      <c r="B192" s="734"/>
      <c r="C192" s="734"/>
      <c r="D192" s="734"/>
      <c r="E192" s="734"/>
      <c r="F192" s="734"/>
      <c r="G192" s="734"/>
      <c r="H192" s="734"/>
      <c r="I192" s="734"/>
      <c r="J192" s="734"/>
      <c r="K192" s="734"/>
      <c r="L192" s="734"/>
      <c r="M192" s="734"/>
    </row>
    <row r="193" spans="1:13">
      <c r="A193" s="734"/>
      <c r="B193" s="734"/>
      <c r="C193" s="734"/>
      <c r="D193" s="734"/>
      <c r="E193" s="734"/>
      <c r="F193" s="734"/>
      <c r="G193" s="734"/>
      <c r="H193" s="734"/>
      <c r="I193" s="734"/>
      <c r="J193" s="734"/>
      <c r="K193" s="734"/>
      <c r="L193" s="734"/>
      <c r="M193" s="734"/>
    </row>
    <row r="194" spans="1:13">
      <c r="A194" s="734"/>
      <c r="B194" s="734"/>
      <c r="C194" s="734"/>
      <c r="D194" s="734"/>
      <c r="E194" s="734"/>
      <c r="F194" s="734"/>
      <c r="G194" s="734"/>
      <c r="H194" s="734"/>
      <c r="I194" s="734"/>
      <c r="J194" s="734"/>
      <c r="K194" s="734"/>
      <c r="L194" s="734"/>
      <c r="M194" s="734"/>
    </row>
    <row r="195" spans="1:13">
      <c r="A195" s="734"/>
      <c r="B195" s="734"/>
      <c r="C195" s="734"/>
      <c r="D195" s="734"/>
      <c r="E195" s="734"/>
      <c r="F195" s="734"/>
      <c r="G195" s="734"/>
      <c r="H195" s="734"/>
      <c r="I195" s="734"/>
      <c r="J195" s="734"/>
      <c r="K195" s="734"/>
      <c r="L195" s="734"/>
      <c r="M195" s="734"/>
    </row>
    <row r="196" spans="1:13">
      <c r="A196" s="734"/>
      <c r="B196" s="734"/>
      <c r="C196" s="734"/>
      <c r="D196" s="734"/>
      <c r="E196" s="734"/>
      <c r="F196" s="734"/>
      <c r="G196" s="734"/>
      <c r="H196" s="734"/>
      <c r="I196" s="734"/>
      <c r="J196" s="734"/>
      <c r="K196" s="734"/>
      <c r="L196" s="734"/>
      <c r="M196" s="734"/>
    </row>
    <row r="197" spans="1:13">
      <c r="A197" s="734"/>
      <c r="B197" s="734"/>
      <c r="C197" s="734"/>
      <c r="D197" s="734"/>
      <c r="E197" s="734"/>
      <c r="F197" s="734"/>
      <c r="G197" s="734"/>
      <c r="H197" s="734"/>
      <c r="I197" s="734"/>
      <c r="J197" s="734"/>
      <c r="K197" s="734"/>
      <c r="L197" s="734"/>
      <c r="M197" s="734"/>
    </row>
    <row r="198" spans="1:13">
      <c r="A198" s="734"/>
      <c r="B198" s="734"/>
      <c r="C198" s="734"/>
      <c r="D198" s="734"/>
      <c r="E198" s="734"/>
      <c r="F198" s="734"/>
      <c r="G198" s="734"/>
      <c r="H198" s="734"/>
      <c r="I198" s="734"/>
      <c r="J198" s="734"/>
      <c r="K198" s="734"/>
      <c r="L198" s="734"/>
      <c r="M198" s="734"/>
    </row>
    <row r="199" spans="1:13">
      <c r="A199" s="734"/>
      <c r="B199" s="734"/>
      <c r="C199" s="734"/>
      <c r="D199" s="734"/>
      <c r="E199" s="734"/>
      <c r="F199" s="734"/>
      <c r="G199" s="734"/>
      <c r="H199" s="734"/>
      <c r="I199" s="734"/>
      <c r="J199" s="734"/>
      <c r="K199" s="734"/>
      <c r="L199" s="734"/>
      <c r="M199" s="734"/>
    </row>
    <row r="200" spans="1:13">
      <c r="A200" s="734"/>
      <c r="B200" s="734"/>
      <c r="C200" s="734"/>
      <c r="D200" s="734"/>
      <c r="E200" s="734"/>
      <c r="F200" s="734"/>
      <c r="G200" s="734"/>
      <c r="H200" s="734"/>
      <c r="I200" s="734"/>
      <c r="J200" s="734"/>
      <c r="K200" s="734"/>
      <c r="L200" s="734"/>
      <c r="M200" s="734"/>
    </row>
    <row r="201" spans="1:13">
      <c r="A201" s="734"/>
      <c r="B201" s="734"/>
      <c r="C201" s="734"/>
      <c r="D201" s="734"/>
      <c r="E201" s="734"/>
      <c r="F201" s="734"/>
      <c r="G201" s="734"/>
      <c r="H201" s="734"/>
      <c r="I201" s="734"/>
      <c r="J201" s="734"/>
      <c r="K201" s="734"/>
      <c r="L201" s="734"/>
      <c r="M201" s="734"/>
    </row>
    <row r="202" spans="1:13">
      <c r="A202" s="734"/>
      <c r="B202" s="734"/>
      <c r="C202" s="734"/>
      <c r="D202" s="734"/>
      <c r="E202" s="734"/>
      <c r="F202" s="734"/>
      <c r="G202" s="734"/>
      <c r="H202" s="734"/>
      <c r="I202" s="734"/>
      <c r="J202" s="734"/>
      <c r="K202" s="734"/>
      <c r="L202" s="734"/>
      <c r="M202" s="734"/>
    </row>
    <row r="203" spans="1:13">
      <c r="A203" s="734"/>
      <c r="B203" s="734"/>
      <c r="C203" s="734"/>
      <c r="D203" s="734"/>
      <c r="E203" s="734"/>
      <c r="F203" s="734"/>
      <c r="G203" s="734"/>
      <c r="H203" s="734"/>
      <c r="I203" s="734"/>
      <c r="J203" s="734"/>
      <c r="K203" s="734"/>
      <c r="L203" s="734"/>
      <c r="M203" s="734"/>
    </row>
    <row r="204" spans="1:13">
      <c r="A204" s="734"/>
      <c r="B204" s="734"/>
      <c r="C204" s="734"/>
      <c r="D204" s="734"/>
      <c r="E204" s="734"/>
      <c r="F204" s="734"/>
      <c r="G204" s="734"/>
      <c r="H204" s="734"/>
      <c r="I204" s="734"/>
      <c r="J204" s="734"/>
      <c r="K204" s="734"/>
      <c r="L204" s="734"/>
      <c r="M204" s="734"/>
    </row>
    <row r="205" spans="1:13">
      <c r="A205" s="734"/>
      <c r="B205" s="734"/>
      <c r="C205" s="734"/>
      <c r="D205" s="734"/>
      <c r="E205" s="734"/>
      <c r="F205" s="734"/>
      <c r="G205" s="734"/>
      <c r="H205" s="734"/>
      <c r="I205" s="734"/>
      <c r="J205" s="734"/>
      <c r="K205" s="734"/>
      <c r="L205" s="734"/>
      <c r="M205" s="734"/>
    </row>
    <row r="206" spans="1:13">
      <c r="A206" s="734"/>
      <c r="B206" s="734"/>
      <c r="C206" s="734"/>
      <c r="D206" s="734"/>
      <c r="E206" s="734"/>
      <c r="F206" s="734"/>
      <c r="G206" s="734"/>
      <c r="H206" s="734"/>
      <c r="I206" s="734"/>
      <c r="J206" s="734"/>
      <c r="K206" s="734"/>
      <c r="L206" s="734"/>
      <c r="M206" s="734"/>
    </row>
    <row r="207" spans="1:13">
      <c r="A207" s="734"/>
      <c r="B207" s="734"/>
      <c r="C207" s="734"/>
      <c r="D207" s="734"/>
      <c r="E207" s="734"/>
      <c r="F207" s="734"/>
      <c r="G207" s="734"/>
      <c r="H207" s="734"/>
      <c r="I207" s="734"/>
      <c r="J207" s="734"/>
      <c r="K207" s="734"/>
      <c r="L207" s="734"/>
      <c r="M207" s="734"/>
    </row>
    <row r="208" spans="1:13">
      <c r="A208" s="734"/>
      <c r="B208" s="734"/>
      <c r="C208" s="734"/>
      <c r="D208" s="734"/>
      <c r="E208" s="734"/>
      <c r="F208" s="734"/>
      <c r="G208" s="734"/>
      <c r="H208" s="734"/>
      <c r="I208" s="734"/>
      <c r="J208" s="734"/>
      <c r="K208" s="734"/>
      <c r="L208" s="734"/>
      <c r="M208" s="734"/>
    </row>
    <row r="209" spans="1:13">
      <c r="A209" s="734"/>
      <c r="B209" s="734"/>
      <c r="C209" s="734"/>
      <c r="D209" s="734"/>
      <c r="E209" s="734"/>
      <c r="F209" s="734"/>
      <c r="G209" s="734"/>
      <c r="H209" s="734"/>
      <c r="I209" s="734"/>
      <c r="J209" s="734"/>
      <c r="K209" s="734"/>
      <c r="L209" s="734"/>
      <c r="M209" s="734"/>
    </row>
    <row r="210" spans="1:13">
      <c r="A210" s="734"/>
      <c r="B210" s="734"/>
      <c r="C210" s="734"/>
      <c r="D210" s="734"/>
      <c r="E210" s="734"/>
      <c r="F210" s="734"/>
      <c r="G210" s="734"/>
      <c r="H210" s="734"/>
      <c r="I210" s="734"/>
      <c r="J210" s="734"/>
      <c r="K210" s="734"/>
      <c r="L210" s="734"/>
      <c r="M210" s="734"/>
    </row>
    <row r="211" spans="1:13">
      <c r="A211" s="734"/>
      <c r="B211" s="734"/>
      <c r="C211" s="734"/>
      <c r="D211" s="734"/>
      <c r="E211" s="734"/>
      <c r="F211" s="734"/>
      <c r="G211" s="734"/>
      <c r="H211" s="734"/>
      <c r="I211" s="734"/>
      <c r="J211" s="734"/>
      <c r="K211" s="734"/>
      <c r="L211" s="734"/>
      <c r="M211" s="734"/>
    </row>
    <row r="212" spans="1:13">
      <c r="A212" s="734"/>
      <c r="B212" s="734"/>
      <c r="C212" s="734"/>
      <c r="D212" s="734"/>
      <c r="E212" s="734"/>
      <c r="F212" s="734"/>
      <c r="G212" s="734"/>
      <c r="H212" s="734"/>
      <c r="I212" s="734"/>
      <c r="J212" s="734"/>
      <c r="K212" s="734"/>
      <c r="L212" s="734"/>
      <c r="M212" s="734"/>
    </row>
    <row r="213" spans="1:13">
      <c r="A213" s="734"/>
      <c r="B213" s="734"/>
      <c r="C213" s="734"/>
      <c r="D213" s="734"/>
      <c r="E213" s="734"/>
      <c r="F213" s="734"/>
      <c r="G213" s="734"/>
      <c r="H213" s="734"/>
      <c r="I213" s="734"/>
      <c r="J213" s="734"/>
      <c r="K213" s="734"/>
      <c r="L213" s="734"/>
      <c r="M213" s="734"/>
    </row>
    <row r="214" spans="1:13">
      <c r="A214" s="734"/>
      <c r="B214" s="734"/>
      <c r="C214" s="734"/>
      <c r="D214" s="734"/>
      <c r="E214" s="734"/>
      <c r="F214" s="734"/>
      <c r="G214" s="734"/>
      <c r="H214" s="734"/>
      <c r="I214" s="734"/>
      <c r="J214" s="734"/>
      <c r="K214" s="734"/>
      <c r="L214" s="734"/>
      <c r="M214" s="734"/>
    </row>
    <row r="215" spans="1:13">
      <c r="A215" s="734"/>
      <c r="B215" s="734"/>
      <c r="C215" s="734"/>
      <c r="D215" s="734"/>
      <c r="E215" s="734"/>
      <c r="F215" s="734"/>
      <c r="G215" s="734"/>
      <c r="H215" s="734"/>
      <c r="I215" s="734"/>
      <c r="J215" s="734"/>
      <c r="K215" s="734"/>
      <c r="L215" s="734"/>
      <c r="M215" s="734"/>
    </row>
    <row r="216" spans="1:13">
      <c r="A216" s="734"/>
      <c r="B216" s="734"/>
      <c r="C216" s="734"/>
      <c r="D216" s="734"/>
      <c r="E216" s="734"/>
      <c r="F216" s="734"/>
      <c r="G216" s="734"/>
      <c r="H216" s="734"/>
      <c r="I216" s="734"/>
      <c r="J216" s="734"/>
      <c r="K216" s="734"/>
      <c r="L216" s="734"/>
      <c r="M216" s="734"/>
    </row>
    <row r="217" spans="1:13">
      <c r="A217" s="734"/>
      <c r="B217" s="734"/>
      <c r="C217" s="734"/>
      <c r="D217" s="734"/>
      <c r="E217" s="734"/>
      <c r="F217" s="734"/>
      <c r="G217" s="734"/>
      <c r="H217" s="734"/>
      <c r="I217" s="734"/>
      <c r="J217" s="734"/>
      <c r="K217" s="734"/>
      <c r="L217" s="734"/>
      <c r="M217" s="734"/>
    </row>
    <row r="218" spans="1:13">
      <c r="A218" s="734"/>
      <c r="B218" s="734"/>
      <c r="C218" s="734"/>
      <c r="D218" s="734"/>
      <c r="E218" s="734"/>
      <c r="F218" s="734"/>
      <c r="G218" s="734"/>
      <c r="H218" s="734"/>
      <c r="I218" s="734"/>
      <c r="J218" s="734"/>
      <c r="K218" s="734"/>
      <c r="L218" s="734"/>
      <c r="M218" s="734"/>
    </row>
    <row r="219" spans="1:13">
      <c r="A219" s="734"/>
      <c r="B219" s="734"/>
      <c r="C219" s="734"/>
      <c r="D219" s="734"/>
      <c r="E219" s="734"/>
      <c r="F219" s="734"/>
      <c r="G219" s="734"/>
      <c r="H219" s="734"/>
      <c r="I219" s="734"/>
      <c r="J219" s="734"/>
      <c r="K219" s="734"/>
      <c r="L219" s="734"/>
      <c r="M219" s="734"/>
    </row>
    <row r="220" spans="1:13">
      <c r="A220" s="734"/>
      <c r="B220" s="734"/>
      <c r="C220" s="734"/>
      <c r="D220" s="734"/>
      <c r="E220" s="734"/>
      <c r="F220" s="734"/>
      <c r="G220" s="734"/>
      <c r="H220" s="734"/>
      <c r="I220" s="734"/>
      <c r="J220" s="734"/>
      <c r="K220" s="734"/>
      <c r="L220" s="734"/>
      <c r="M220" s="734"/>
    </row>
    <row r="221" spans="1:13">
      <c r="A221" s="734"/>
      <c r="B221" s="734"/>
      <c r="C221" s="734"/>
      <c r="D221" s="734"/>
      <c r="E221" s="734"/>
      <c r="F221" s="734"/>
      <c r="G221" s="734"/>
      <c r="H221" s="734"/>
      <c r="I221" s="734"/>
      <c r="J221" s="734"/>
      <c r="K221" s="734"/>
      <c r="L221" s="734"/>
      <c r="M221" s="734"/>
    </row>
    <row r="222" spans="1:13">
      <c r="A222" s="734"/>
      <c r="B222" s="734"/>
      <c r="C222" s="734"/>
      <c r="D222" s="734"/>
      <c r="E222" s="734"/>
      <c r="F222" s="734"/>
      <c r="G222" s="734"/>
      <c r="H222" s="734"/>
      <c r="I222" s="734"/>
      <c r="J222" s="734"/>
      <c r="K222" s="734"/>
      <c r="L222" s="734"/>
      <c r="M222" s="734"/>
    </row>
    <row r="223" spans="1:13">
      <c r="A223" s="734"/>
      <c r="B223" s="734"/>
      <c r="C223" s="734"/>
      <c r="D223" s="734"/>
      <c r="E223" s="734"/>
      <c r="F223" s="734"/>
      <c r="G223" s="734"/>
      <c r="H223" s="734"/>
      <c r="I223" s="734"/>
      <c r="J223" s="734"/>
      <c r="K223" s="734"/>
      <c r="L223" s="734"/>
      <c r="M223" s="734"/>
    </row>
    <row r="224" spans="1:13">
      <c r="A224" s="734"/>
      <c r="B224" s="734"/>
      <c r="C224" s="734"/>
      <c r="D224" s="734"/>
      <c r="E224" s="734"/>
      <c r="F224" s="734"/>
      <c r="G224" s="734"/>
      <c r="H224" s="734"/>
      <c r="I224" s="734"/>
      <c r="J224" s="734"/>
      <c r="K224" s="734"/>
      <c r="L224" s="734"/>
      <c r="M224" s="734"/>
    </row>
    <row r="225" spans="1:13">
      <c r="A225" s="734"/>
      <c r="B225" s="734"/>
      <c r="C225" s="734"/>
      <c r="D225" s="734"/>
      <c r="E225" s="734"/>
      <c r="F225" s="734"/>
      <c r="G225" s="734"/>
      <c r="H225" s="734"/>
      <c r="I225" s="734"/>
      <c r="J225" s="734"/>
      <c r="K225" s="734"/>
      <c r="L225" s="734"/>
      <c r="M225" s="734"/>
    </row>
    <row r="226" spans="1:13">
      <c r="A226" s="734"/>
      <c r="B226" s="734"/>
      <c r="C226" s="734"/>
      <c r="D226" s="734"/>
      <c r="E226" s="734"/>
      <c r="F226" s="734"/>
      <c r="G226" s="734"/>
      <c r="H226" s="734"/>
      <c r="I226" s="734"/>
      <c r="J226" s="734"/>
      <c r="K226" s="734"/>
      <c r="L226" s="734"/>
      <c r="M226" s="734"/>
    </row>
    <row r="227" spans="1:13">
      <c r="A227" s="734"/>
      <c r="B227" s="734"/>
      <c r="C227" s="734"/>
      <c r="D227" s="734"/>
      <c r="E227" s="734"/>
      <c r="F227" s="734"/>
      <c r="G227" s="734"/>
      <c r="H227" s="734"/>
      <c r="I227" s="734"/>
      <c r="J227" s="734"/>
      <c r="K227" s="734"/>
      <c r="L227" s="734"/>
      <c r="M227" s="734"/>
    </row>
    <row r="228" spans="1:13">
      <c r="A228" s="734"/>
      <c r="B228" s="734"/>
      <c r="C228" s="734"/>
      <c r="D228" s="734"/>
      <c r="E228" s="734"/>
      <c r="F228" s="734"/>
      <c r="G228" s="734"/>
      <c r="H228" s="734"/>
      <c r="I228" s="734"/>
      <c r="J228" s="734"/>
      <c r="K228" s="734"/>
      <c r="L228" s="734"/>
      <c r="M228" s="734"/>
    </row>
    <row r="229" spans="1:13">
      <c r="A229" s="734"/>
      <c r="B229" s="734"/>
      <c r="C229" s="734"/>
      <c r="D229" s="734"/>
      <c r="E229" s="734"/>
      <c r="F229" s="734"/>
      <c r="G229" s="734"/>
      <c r="H229" s="734"/>
      <c r="I229" s="734"/>
      <c r="J229" s="734"/>
      <c r="K229" s="734"/>
      <c r="L229" s="734"/>
      <c r="M229" s="734"/>
    </row>
    <row r="230" spans="1:13">
      <c r="A230" s="734"/>
      <c r="B230" s="734"/>
      <c r="C230" s="734"/>
      <c r="D230" s="734"/>
      <c r="E230" s="734"/>
      <c r="F230" s="734"/>
      <c r="G230" s="734"/>
      <c r="H230" s="734"/>
      <c r="I230" s="734"/>
      <c r="J230" s="734"/>
      <c r="K230" s="734"/>
      <c r="L230" s="734"/>
      <c r="M230" s="734"/>
    </row>
  </sheetData>
  <mergeCells count="129">
    <mergeCell ref="A227:M227"/>
    <mergeCell ref="A228:M228"/>
    <mergeCell ref="A229:M229"/>
    <mergeCell ref="A230:M230"/>
    <mergeCell ref="A10:M10"/>
    <mergeCell ref="A8:M8"/>
    <mergeCell ref="A221:M221"/>
    <mergeCell ref="A222:M222"/>
    <mergeCell ref="A223:M223"/>
    <mergeCell ref="A224:M224"/>
    <mergeCell ref="A225:M225"/>
    <mergeCell ref="A226:M226"/>
    <mergeCell ref="A215:M215"/>
    <mergeCell ref="A216:M216"/>
    <mergeCell ref="A217:M217"/>
    <mergeCell ref="A218:M218"/>
    <mergeCell ref="A219:M219"/>
    <mergeCell ref="A220:M220"/>
    <mergeCell ref="A209:M209"/>
    <mergeCell ref="A210:M210"/>
    <mergeCell ref="A211:M211"/>
    <mergeCell ref="A212:M212"/>
    <mergeCell ref="A213:M213"/>
    <mergeCell ref="A214:M214"/>
    <mergeCell ref="A203:M203"/>
    <mergeCell ref="A204:M204"/>
    <mergeCell ref="A205:M205"/>
    <mergeCell ref="A206:M206"/>
    <mergeCell ref="A207:M207"/>
    <mergeCell ref="A208:M208"/>
    <mergeCell ref="A197:M197"/>
    <mergeCell ref="A198:M198"/>
    <mergeCell ref="A199:M199"/>
    <mergeCell ref="A200:M200"/>
    <mergeCell ref="A201:M201"/>
    <mergeCell ref="A202:M202"/>
    <mergeCell ref="A191:M191"/>
    <mergeCell ref="A192:M192"/>
    <mergeCell ref="A193:M193"/>
    <mergeCell ref="A194:M194"/>
    <mergeCell ref="A195:M195"/>
    <mergeCell ref="A196:M196"/>
    <mergeCell ref="A185:M185"/>
    <mergeCell ref="A186:M186"/>
    <mergeCell ref="A187:M187"/>
    <mergeCell ref="A188:M188"/>
    <mergeCell ref="A189:M189"/>
    <mergeCell ref="A190:M190"/>
    <mergeCell ref="A179:M179"/>
    <mergeCell ref="A180:M180"/>
    <mergeCell ref="A181:M181"/>
    <mergeCell ref="A182:M182"/>
    <mergeCell ref="A183:M183"/>
    <mergeCell ref="A184:M184"/>
    <mergeCell ref="A173:M173"/>
    <mergeCell ref="A174:M174"/>
    <mergeCell ref="A175:M175"/>
    <mergeCell ref="A176:M176"/>
    <mergeCell ref="A177:M177"/>
    <mergeCell ref="A178:M178"/>
    <mergeCell ref="A167:M167"/>
    <mergeCell ref="A168:M168"/>
    <mergeCell ref="A169:M169"/>
    <mergeCell ref="A170:M170"/>
    <mergeCell ref="A171:M171"/>
    <mergeCell ref="A172:M172"/>
    <mergeCell ref="A161:M161"/>
    <mergeCell ref="A162:M162"/>
    <mergeCell ref="A163:M163"/>
    <mergeCell ref="A164:M164"/>
    <mergeCell ref="A165:M165"/>
    <mergeCell ref="A166:M166"/>
    <mergeCell ref="A155:M155"/>
    <mergeCell ref="A156:M156"/>
    <mergeCell ref="A157:M157"/>
    <mergeCell ref="A158:M158"/>
    <mergeCell ref="A159:M159"/>
    <mergeCell ref="A160:M160"/>
    <mergeCell ref="A149:M149"/>
    <mergeCell ref="A150:M150"/>
    <mergeCell ref="A151:M151"/>
    <mergeCell ref="A152:M152"/>
    <mergeCell ref="A153:M153"/>
    <mergeCell ref="A154:M154"/>
    <mergeCell ref="A143:M143"/>
    <mergeCell ref="A144:M144"/>
    <mergeCell ref="A145:M145"/>
    <mergeCell ref="A146:M146"/>
    <mergeCell ref="A147:M147"/>
    <mergeCell ref="A148:M148"/>
    <mergeCell ref="A137:M137"/>
    <mergeCell ref="A138:M138"/>
    <mergeCell ref="A139:M139"/>
    <mergeCell ref="A140:M140"/>
    <mergeCell ref="A141:M141"/>
    <mergeCell ref="A142:M142"/>
    <mergeCell ref="A131:M131"/>
    <mergeCell ref="A132:M132"/>
    <mergeCell ref="A133:M133"/>
    <mergeCell ref="A134:M134"/>
    <mergeCell ref="A135:M135"/>
    <mergeCell ref="A136:M136"/>
    <mergeCell ref="A126:M126"/>
    <mergeCell ref="A127:M127"/>
    <mergeCell ref="A128:M128"/>
    <mergeCell ref="A129:M129"/>
    <mergeCell ref="A130:M130"/>
    <mergeCell ref="A21:F21"/>
    <mergeCell ref="G21:H21"/>
    <mergeCell ref="I21:J21"/>
    <mergeCell ref="K21:M21"/>
    <mergeCell ref="A22:F22"/>
    <mergeCell ref="A23:M23"/>
    <mergeCell ref="A15:M15"/>
    <mergeCell ref="A16:M16"/>
    <mergeCell ref="A17:M17"/>
    <mergeCell ref="A19:D19"/>
    <mergeCell ref="A20:D20"/>
    <mergeCell ref="A7:M7"/>
    <mergeCell ref="A9:M9"/>
    <mergeCell ref="A11:M11"/>
    <mergeCell ref="A12:M12"/>
    <mergeCell ref="A13:M13"/>
    <mergeCell ref="A14:M14"/>
    <mergeCell ref="A1:M1"/>
    <mergeCell ref="A3:M3"/>
    <mergeCell ref="A4:M4"/>
    <mergeCell ref="A5:M5"/>
    <mergeCell ref="A6:M6"/>
  </mergeCell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rowBreaks count="2" manualBreakCount="2">
    <brk id="28" max="12" man="1"/>
    <brk id="89" max="12"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abSelected="1" view="pageBreakPreview" zoomScaleNormal="100" zoomScaleSheetLayoutView="100" workbookViewId="0">
      <selection activeCell="A36" sqref="A36:L36"/>
    </sheetView>
  </sheetViews>
  <sheetFormatPr defaultRowHeight="12.75"/>
  <cols>
    <col min="1" max="12" width="9.140625" style="233"/>
    <col min="13" max="13" width="9.140625" style="233" customWidth="1"/>
    <col min="14" max="16384" width="9.140625" style="233"/>
  </cols>
  <sheetData>
    <row r="1" spans="1:18" ht="24" customHeight="1">
      <c r="A1" s="723" t="s">
        <v>499</v>
      </c>
      <c r="B1" s="724"/>
      <c r="C1" s="724"/>
      <c r="D1" s="724"/>
      <c r="E1" s="724"/>
      <c r="F1" s="724"/>
      <c r="G1" s="724"/>
      <c r="H1" s="724"/>
      <c r="I1" s="724"/>
      <c r="J1" s="724"/>
      <c r="K1" s="724"/>
      <c r="L1" s="724"/>
    </row>
    <row r="2" spans="1:18" ht="15.75">
      <c r="A2" s="365"/>
      <c r="B2" s="366"/>
      <c r="C2" s="366"/>
      <c r="D2" s="366"/>
      <c r="E2" s="366"/>
      <c r="F2" s="366"/>
      <c r="G2" s="366"/>
      <c r="H2" s="366"/>
      <c r="I2" s="366"/>
      <c r="J2" s="366"/>
      <c r="K2" s="367"/>
      <c r="L2" s="367"/>
    </row>
    <row r="3" spans="1:18" ht="23.25" customHeight="1">
      <c r="A3" s="725" t="s">
        <v>229</v>
      </c>
      <c r="B3" s="725"/>
      <c r="C3" s="725"/>
      <c r="D3" s="725"/>
      <c r="E3" s="725"/>
      <c r="F3" s="725"/>
      <c r="G3" s="725"/>
      <c r="H3" s="725"/>
      <c r="I3" s="725"/>
      <c r="J3" s="725"/>
      <c r="K3" s="725"/>
      <c r="L3" s="725"/>
    </row>
    <row r="4" spans="1:18" ht="15.75">
      <c r="A4" s="722"/>
      <c r="B4" s="722"/>
      <c r="C4" s="722"/>
      <c r="D4" s="722"/>
      <c r="E4" s="722"/>
      <c r="F4" s="722"/>
      <c r="G4" s="722"/>
      <c r="H4" s="722"/>
      <c r="I4" s="722"/>
      <c r="J4" s="722"/>
      <c r="K4" s="722"/>
      <c r="L4" s="722"/>
    </row>
    <row r="5" spans="1:18" ht="37.5" customHeight="1">
      <c r="A5" s="722" t="s">
        <v>130</v>
      </c>
      <c r="B5" s="721"/>
      <c r="C5" s="721"/>
      <c r="D5" s="721"/>
      <c r="E5" s="721"/>
      <c r="F5" s="721"/>
      <c r="G5" s="721"/>
      <c r="H5" s="721"/>
      <c r="I5" s="721"/>
      <c r="J5" s="721"/>
      <c r="K5" s="721"/>
      <c r="L5" s="721"/>
    </row>
    <row r="6" spans="1:18" ht="16.5" customHeight="1">
      <c r="A6" s="727" t="s">
        <v>391</v>
      </c>
      <c r="B6" s="728"/>
      <c r="C6" s="728"/>
      <c r="D6" s="728"/>
      <c r="E6" s="728"/>
      <c r="F6" s="728"/>
      <c r="G6" s="728"/>
      <c r="H6" s="728"/>
      <c r="I6" s="728"/>
      <c r="J6" s="728"/>
      <c r="K6" s="728"/>
      <c r="L6" s="728"/>
    </row>
    <row r="7" spans="1:18" ht="16.5" customHeight="1">
      <c r="A7" s="727" t="s">
        <v>131</v>
      </c>
      <c r="B7" s="728"/>
      <c r="C7" s="728"/>
      <c r="D7" s="728"/>
      <c r="E7" s="728"/>
      <c r="F7" s="728"/>
      <c r="G7" s="728"/>
      <c r="H7" s="728"/>
      <c r="I7" s="728"/>
      <c r="J7" s="728"/>
      <c r="K7" s="728"/>
      <c r="L7" s="728"/>
    </row>
    <row r="8" spans="1:18" ht="24.75" customHeight="1">
      <c r="A8" s="725" t="s">
        <v>174</v>
      </c>
      <c r="B8" s="725"/>
      <c r="C8" s="725"/>
      <c r="D8" s="725"/>
      <c r="E8" s="725"/>
      <c r="F8" s="725"/>
      <c r="G8" s="725"/>
      <c r="H8" s="725"/>
      <c r="I8" s="725"/>
      <c r="J8" s="725"/>
      <c r="K8" s="725"/>
      <c r="L8" s="725"/>
    </row>
    <row r="9" spans="1:18" ht="15.75">
      <c r="A9" s="725" t="s">
        <v>219</v>
      </c>
      <c r="B9" s="725"/>
      <c r="C9" s="725"/>
      <c r="D9" s="725"/>
      <c r="E9" s="725"/>
      <c r="F9" s="725"/>
      <c r="G9" s="725"/>
      <c r="H9" s="725"/>
      <c r="I9" s="725"/>
      <c r="J9" s="725"/>
      <c r="K9" s="725"/>
      <c r="L9" s="725"/>
    </row>
    <row r="10" spans="1:18" ht="24.75" customHeight="1">
      <c r="A10" s="725" t="s">
        <v>175</v>
      </c>
      <c r="B10" s="725"/>
      <c r="C10" s="725"/>
      <c r="D10" s="725"/>
      <c r="E10" s="725"/>
      <c r="F10" s="725"/>
      <c r="G10" s="725"/>
      <c r="H10" s="725"/>
      <c r="I10" s="725"/>
      <c r="J10" s="725"/>
      <c r="K10" s="725"/>
      <c r="L10" s="725"/>
    </row>
    <row r="11" spans="1:18" ht="15.75">
      <c r="A11" s="725" t="s">
        <v>176</v>
      </c>
      <c r="B11" s="725"/>
      <c r="C11" s="725"/>
      <c r="D11" s="725"/>
      <c r="E11" s="725"/>
      <c r="F11" s="725"/>
      <c r="G11" s="725"/>
      <c r="H11" s="725"/>
      <c r="I11" s="725"/>
      <c r="J11" s="725"/>
      <c r="K11" s="725"/>
      <c r="L11" s="725"/>
    </row>
    <row r="12" spans="1:18" ht="15.75">
      <c r="A12" s="725"/>
      <c r="B12" s="725"/>
      <c r="C12" s="725"/>
      <c r="D12" s="725"/>
      <c r="E12" s="725"/>
      <c r="F12" s="725"/>
      <c r="G12" s="725"/>
      <c r="H12" s="725"/>
      <c r="I12" s="725"/>
      <c r="J12" s="725"/>
      <c r="K12" s="725"/>
      <c r="L12" s="725"/>
    </row>
    <row r="13" spans="1:18" ht="30.75" customHeight="1">
      <c r="A13" s="736" t="s">
        <v>498</v>
      </c>
      <c r="B13" s="741"/>
      <c r="C13" s="741"/>
      <c r="D13" s="741"/>
      <c r="E13" s="741"/>
      <c r="F13" s="741"/>
      <c r="G13" s="741"/>
      <c r="H13" s="741"/>
      <c r="I13" s="741"/>
      <c r="J13" s="741"/>
      <c r="K13" s="741"/>
      <c r="L13" s="741"/>
      <c r="Q13" s="262"/>
      <c r="R13" s="262"/>
    </row>
    <row r="14" spans="1:18" ht="54.75" customHeight="1">
      <c r="A14" s="736" t="s">
        <v>394</v>
      </c>
      <c r="B14" s="736"/>
      <c r="C14" s="736"/>
      <c r="D14" s="736"/>
      <c r="E14" s="736"/>
      <c r="F14" s="736"/>
      <c r="G14" s="736"/>
      <c r="H14" s="736"/>
      <c r="I14" s="736"/>
      <c r="J14" s="736"/>
      <c r="K14" s="736"/>
      <c r="L14" s="736"/>
    </row>
    <row r="15" spans="1:18" ht="75.75" customHeight="1">
      <c r="A15" s="737" t="s">
        <v>395</v>
      </c>
      <c r="B15" s="737"/>
      <c r="C15" s="737"/>
      <c r="D15" s="737"/>
      <c r="E15" s="737"/>
      <c r="F15" s="737"/>
      <c r="G15" s="737"/>
      <c r="H15" s="737"/>
      <c r="I15" s="737"/>
      <c r="J15" s="737"/>
      <c r="K15" s="737"/>
      <c r="L15" s="737"/>
    </row>
    <row r="16" spans="1:18" s="293" customFormat="1" ht="52.5" customHeight="1">
      <c r="A16" s="373" t="s">
        <v>24</v>
      </c>
      <c r="B16" s="742" t="s">
        <v>302</v>
      </c>
      <c r="C16" s="743"/>
      <c r="D16" s="743"/>
      <c r="E16" s="743"/>
      <c r="F16" s="742" t="s">
        <v>224</v>
      </c>
      <c r="G16" s="743"/>
      <c r="H16" s="743"/>
      <c r="I16" s="743"/>
      <c r="J16" s="742" t="s">
        <v>115</v>
      </c>
      <c r="K16" s="742"/>
      <c r="L16" s="373" t="s">
        <v>223</v>
      </c>
    </row>
    <row r="17" spans="1:16" ht="46.5" customHeight="1">
      <c r="A17" s="374" t="s">
        <v>220</v>
      </c>
      <c r="B17" s="738"/>
      <c r="C17" s="739"/>
      <c r="D17" s="739"/>
      <c r="E17" s="740"/>
      <c r="F17" s="738"/>
      <c r="G17" s="739"/>
      <c r="H17" s="739"/>
      <c r="I17" s="740"/>
      <c r="J17" s="738"/>
      <c r="K17" s="740"/>
      <c r="L17" s="375"/>
      <c r="P17" s="263"/>
    </row>
    <row r="18" spans="1:16" ht="35.25" customHeight="1">
      <c r="A18" s="376" t="s">
        <v>221</v>
      </c>
      <c r="B18" s="738"/>
      <c r="C18" s="739"/>
      <c r="D18" s="739"/>
      <c r="E18" s="740"/>
      <c r="F18" s="738"/>
      <c r="G18" s="739"/>
      <c r="H18" s="739"/>
      <c r="I18" s="740"/>
      <c r="J18" s="738"/>
      <c r="K18" s="740"/>
      <c r="L18" s="375"/>
    </row>
    <row r="19" spans="1:16" ht="40.5" customHeight="1">
      <c r="A19" s="374" t="s">
        <v>222</v>
      </c>
      <c r="B19" s="738"/>
      <c r="C19" s="739"/>
      <c r="D19" s="739"/>
      <c r="E19" s="740"/>
      <c r="F19" s="738"/>
      <c r="G19" s="739"/>
      <c r="H19" s="739"/>
      <c r="I19" s="740"/>
      <c r="J19" s="738"/>
      <c r="K19" s="740"/>
      <c r="L19" s="375"/>
    </row>
    <row r="20" spans="1:16" ht="46.5" customHeight="1">
      <c r="A20" s="376" t="s">
        <v>225</v>
      </c>
      <c r="B20" s="738"/>
      <c r="C20" s="739"/>
      <c r="D20" s="739"/>
      <c r="E20" s="740"/>
      <c r="F20" s="738"/>
      <c r="G20" s="739"/>
      <c r="H20" s="739"/>
      <c r="I20" s="740"/>
      <c r="J20" s="738"/>
      <c r="K20" s="740"/>
      <c r="L20" s="375"/>
      <c r="P20" s="263"/>
    </row>
    <row r="21" spans="1:16" ht="35.25" customHeight="1">
      <c r="A21" s="374" t="s">
        <v>226</v>
      </c>
      <c r="B21" s="738"/>
      <c r="C21" s="739"/>
      <c r="D21" s="739"/>
      <c r="E21" s="740"/>
      <c r="F21" s="738"/>
      <c r="G21" s="739"/>
      <c r="H21" s="739"/>
      <c r="I21" s="740"/>
      <c r="J21" s="738"/>
      <c r="K21" s="740"/>
      <c r="L21" s="375"/>
    </row>
    <row r="22" spans="1:16" ht="40.5" customHeight="1">
      <c r="A22" s="376" t="s">
        <v>227</v>
      </c>
      <c r="B22" s="738"/>
      <c r="C22" s="739"/>
      <c r="D22" s="739"/>
      <c r="E22" s="740"/>
      <c r="F22" s="738"/>
      <c r="G22" s="739"/>
      <c r="H22" s="739"/>
      <c r="I22" s="740"/>
      <c r="J22" s="738"/>
      <c r="K22" s="740"/>
      <c r="L22" s="375"/>
    </row>
    <row r="23" spans="1:16" ht="54" customHeight="1">
      <c r="A23" s="717" t="s">
        <v>396</v>
      </c>
      <c r="B23" s="718"/>
      <c r="C23" s="718"/>
      <c r="D23" s="718"/>
      <c r="E23" s="718"/>
      <c r="F23" s="718"/>
      <c r="G23" s="718"/>
      <c r="H23" s="718"/>
      <c r="I23" s="718"/>
      <c r="J23" s="718"/>
      <c r="K23" s="718"/>
      <c r="L23" s="718"/>
      <c r="O23" s="294"/>
    </row>
    <row r="24" spans="1:16" ht="217.5" customHeight="1">
      <c r="A24" s="717" t="s">
        <v>303</v>
      </c>
      <c r="B24" s="718"/>
      <c r="C24" s="718"/>
      <c r="D24" s="718"/>
      <c r="E24" s="718"/>
      <c r="F24" s="718"/>
      <c r="G24" s="718"/>
      <c r="H24" s="718"/>
      <c r="I24" s="718"/>
      <c r="J24" s="718"/>
      <c r="K24" s="718"/>
      <c r="L24" s="718"/>
      <c r="O24" s="294"/>
    </row>
    <row r="25" spans="1:16" ht="42" customHeight="1">
      <c r="A25" s="735" t="s">
        <v>228</v>
      </c>
      <c r="B25" s="735"/>
      <c r="C25" s="735"/>
      <c r="D25" s="735"/>
      <c r="E25" s="735"/>
      <c r="F25" s="735"/>
      <c r="G25" s="735"/>
      <c r="H25" s="735"/>
      <c r="I25" s="735"/>
      <c r="J25" s="735"/>
      <c r="K25" s="735"/>
      <c r="L25" s="735"/>
    </row>
    <row r="26" spans="1:16" ht="15.75">
      <c r="A26" s="719" t="s">
        <v>392</v>
      </c>
      <c r="B26" s="719"/>
      <c r="C26" s="720"/>
      <c r="D26" s="720"/>
      <c r="E26" s="370"/>
      <c r="F26" s="370"/>
      <c r="G26" s="370"/>
      <c r="H26" s="370"/>
      <c r="I26" s="370"/>
      <c r="J26" s="370"/>
      <c r="K26" s="370"/>
      <c r="L26" s="370"/>
    </row>
    <row r="27" spans="1:16" ht="15.75">
      <c r="A27" s="749"/>
      <c r="B27" s="749"/>
      <c r="C27" s="750"/>
      <c r="D27" s="750"/>
      <c r="E27" s="748"/>
      <c r="F27" s="748"/>
      <c r="G27" s="747"/>
      <c r="H27" s="747"/>
      <c r="I27" s="747"/>
      <c r="J27" s="747"/>
      <c r="K27" s="747"/>
      <c r="L27" s="747"/>
    </row>
    <row r="28" spans="1:16" ht="15.75">
      <c r="A28" s="719" t="s">
        <v>393</v>
      </c>
      <c r="B28" s="719"/>
      <c r="C28" s="720"/>
      <c r="D28" s="720"/>
      <c r="E28" s="721"/>
      <c r="F28" s="721"/>
      <c r="G28" s="260"/>
      <c r="H28" s="260"/>
      <c r="I28" s="260"/>
      <c r="J28" s="260"/>
      <c r="K28" s="260"/>
      <c r="L28" s="260"/>
    </row>
    <row r="29" spans="1:16" ht="15.75">
      <c r="A29" s="744"/>
      <c r="B29" s="745"/>
      <c r="C29" s="745"/>
      <c r="D29" s="745"/>
      <c r="E29" s="745"/>
      <c r="F29" s="745"/>
      <c r="G29" s="745"/>
      <c r="H29" s="745"/>
      <c r="I29" s="745"/>
      <c r="J29" s="745"/>
      <c r="K29" s="745"/>
      <c r="L29" s="745"/>
    </row>
    <row r="31" spans="1:16" ht="149.25" customHeight="1">
      <c r="A31" s="747"/>
      <c r="B31" s="748"/>
      <c r="C31" s="748"/>
      <c r="D31" s="748"/>
      <c r="E31" s="748"/>
      <c r="F31" s="748"/>
      <c r="G31" s="748"/>
      <c r="H31" s="748"/>
      <c r="I31" s="748"/>
      <c r="J31" s="748"/>
      <c r="K31" s="748"/>
      <c r="L31" s="748"/>
    </row>
    <row r="35" spans="1:12" ht="15.75">
      <c r="A35" s="731"/>
      <c r="B35" s="746"/>
      <c r="C35" s="746"/>
      <c r="D35" s="746"/>
      <c r="E35" s="746"/>
      <c r="F35" s="746"/>
      <c r="G35" s="746"/>
      <c r="H35" s="746"/>
      <c r="I35" s="746"/>
      <c r="J35" s="746"/>
      <c r="K35" s="746"/>
      <c r="L35" s="746"/>
    </row>
    <row r="36" spans="1:12" ht="15.75">
      <c r="A36" s="731"/>
      <c r="B36" s="746"/>
      <c r="C36" s="746"/>
      <c r="D36" s="746"/>
      <c r="E36" s="746"/>
      <c r="F36" s="746"/>
      <c r="G36" s="746"/>
      <c r="H36" s="746"/>
      <c r="I36" s="746"/>
      <c r="J36" s="746"/>
      <c r="K36" s="746"/>
      <c r="L36" s="746"/>
    </row>
    <row r="37" spans="1:12" ht="15.75">
      <c r="A37" s="731"/>
      <c r="B37" s="746"/>
      <c r="C37" s="746"/>
      <c r="D37" s="746"/>
      <c r="E37" s="746"/>
      <c r="F37" s="746"/>
      <c r="G37" s="746"/>
      <c r="H37" s="746"/>
      <c r="I37" s="746"/>
      <c r="J37" s="746"/>
      <c r="K37" s="746"/>
      <c r="L37" s="746"/>
    </row>
    <row r="38" spans="1:12" ht="15.75">
      <c r="A38" s="731"/>
      <c r="B38" s="746"/>
      <c r="C38" s="746"/>
      <c r="D38" s="746"/>
      <c r="E38" s="746"/>
      <c r="F38" s="746"/>
      <c r="G38" s="746"/>
      <c r="H38" s="746"/>
      <c r="I38" s="746"/>
      <c r="J38" s="746"/>
      <c r="K38" s="746"/>
      <c r="L38" s="746"/>
    </row>
    <row r="39" spans="1:12" ht="15.75">
      <c r="A39" s="731"/>
      <c r="B39" s="746"/>
      <c r="C39" s="746"/>
      <c r="D39" s="746"/>
      <c r="E39" s="746"/>
      <c r="F39" s="746"/>
      <c r="G39" s="746"/>
      <c r="H39" s="746"/>
      <c r="I39" s="746"/>
      <c r="J39" s="746"/>
      <c r="K39" s="746"/>
      <c r="L39" s="746"/>
    </row>
    <row r="40" spans="1:12" ht="15.75">
      <c r="A40" s="731"/>
      <c r="B40" s="746"/>
      <c r="C40" s="746"/>
      <c r="D40" s="746"/>
      <c r="E40" s="746"/>
      <c r="F40" s="746"/>
      <c r="G40" s="746"/>
      <c r="H40" s="746"/>
      <c r="I40" s="746"/>
      <c r="J40" s="746"/>
      <c r="K40" s="746"/>
      <c r="L40" s="746"/>
    </row>
    <row r="41" spans="1:12" ht="15.75">
      <c r="A41" s="731"/>
      <c r="B41" s="746"/>
      <c r="C41" s="746"/>
      <c r="D41" s="746"/>
      <c r="E41" s="746"/>
      <c r="F41" s="746"/>
      <c r="G41" s="746"/>
      <c r="H41" s="746"/>
      <c r="I41" s="746"/>
      <c r="J41" s="746"/>
      <c r="K41" s="746"/>
      <c r="L41" s="746"/>
    </row>
    <row r="42" spans="1:12" ht="15.75">
      <c r="A42" s="731"/>
      <c r="B42" s="746"/>
      <c r="C42" s="746"/>
      <c r="D42" s="746"/>
      <c r="E42" s="746"/>
      <c r="F42" s="746"/>
      <c r="G42" s="746"/>
      <c r="H42" s="746"/>
      <c r="I42" s="746"/>
      <c r="J42" s="746"/>
      <c r="K42" s="746"/>
      <c r="L42" s="746"/>
    </row>
    <row r="43" spans="1:12" ht="15.75">
      <c r="A43" s="731"/>
      <c r="B43" s="746"/>
      <c r="C43" s="746"/>
      <c r="D43" s="746"/>
      <c r="E43" s="746"/>
      <c r="F43" s="746"/>
      <c r="G43" s="746"/>
      <c r="H43" s="746"/>
      <c r="I43" s="746"/>
      <c r="J43" s="746"/>
      <c r="K43" s="746"/>
      <c r="L43" s="746"/>
    </row>
    <row r="44" spans="1:12" ht="15.75">
      <c r="A44" s="731"/>
      <c r="B44" s="746"/>
      <c r="C44" s="746"/>
      <c r="D44" s="746"/>
      <c r="E44" s="746"/>
      <c r="F44" s="746"/>
      <c r="G44" s="746"/>
      <c r="H44" s="746"/>
      <c r="I44" s="746"/>
      <c r="J44" s="746"/>
      <c r="K44" s="746"/>
      <c r="L44" s="746"/>
    </row>
    <row r="45" spans="1:12" ht="15.75">
      <c r="A45" s="731"/>
      <c r="B45" s="746"/>
      <c r="C45" s="746"/>
      <c r="D45" s="746"/>
      <c r="E45" s="746"/>
      <c r="F45" s="746"/>
      <c r="G45" s="746"/>
      <c r="H45" s="746"/>
      <c r="I45" s="746"/>
      <c r="J45" s="746"/>
      <c r="K45" s="746"/>
      <c r="L45" s="746"/>
    </row>
    <row r="46" spans="1:12" ht="15.75">
      <c r="A46" s="731"/>
      <c r="B46" s="746"/>
      <c r="C46" s="746"/>
      <c r="D46" s="746"/>
      <c r="E46" s="746"/>
      <c r="F46" s="746"/>
      <c r="G46" s="746"/>
      <c r="H46" s="746"/>
      <c r="I46" s="746"/>
      <c r="J46" s="746"/>
      <c r="K46" s="746"/>
      <c r="L46" s="746"/>
    </row>
    <row r="47" spans="1:12" ht="15.75">
      <c r="A47" s="731"/>
      <c r="B47" s="746"/>
      <c r="C47" s="746"/>
      <c r="D47" s="746"/>
      <c r="E47" s="746"/>
      <c r="F47" s="746"/>
      <c r="G47" s="746"/>
      <c r="H47" s="746"/>
      <c r="I47" s="746"/>
      <c r="J47" s="746"/>
      <c r="K47" s="746"/>
      <c r="L47" s="746"/>
    </row>
    <row r="48" spans="1:12" ht="15.75">
      <c r="A48" s="731"/>
      <c r="B48" s="746"/>
      <c r="C48" s="746"/>
      <c r="D48" s="746"/>
      <c r="E48" s="746"/>
      <c r="F48" s="746"/>
      <c r="G48" s="746"/>
      <c r="H48" s="746"/>
      <c r="I48" s="746"/>
      <c r="J48" s="746"/>
      <c r="K48" s="746"/>
      <c r="L48" s="746"/>
    </row>
    <row r="49" spans="1:12" ht="15.75">
      <c r="A49" s="731"/>
      <c r="B49" s="746"/>
      <c r="C49" s="746"/>
      <c r="D49" s="746"/>
      <c r="E49" s="746"/>
      <c r="F49" s="746"/>
      <c r="G49" s="746"/>
      <c r="H49" s="746"/>
      <c r="I49" s="746"/>
      <c r="J49" s="746"/>
      <c r="K49" s="746"/>
      <c r="L49" s="746"/>
    </row>
    <row r="50" spans="1:12" ht="15.75">
      <c r="A50" s="731"/>
      <c r="B50" s="746"/>
      <c r="C50" s="746"/>
      <c r="D50" s="746"/>
      <c r="E50" s="746"/>
      <c r="F50" s="746"/>
      <c r="G50" s="746"/>
      <c r="H50" s="746"/>
      <c r="I50" s="746"/>
      <c r="J50" s="746"/>
      <c r="K50" s="746"/>
      <c r="L50" s="746"/>
    </row>
    <row r="51" spans="1:12" ht="15.75">
      <c r="A51" s="731"/>
      <c r="B51" s="746"/>
      <c r="C51" s="746"/>
      <c r="D51" s="746"/>
      <c r="E51" s="746"/>
      <c r="F51" s="746"/>
      <c r="G51" s="746"/>
      <c r="H51" s="746"/>
      <c r="I51" s="746"/>
      <c r="J51" s="746"/>
      <c r="K51" s="746"/>
      <c r="L51" s="746"/>
    </row>
    <row r="52" spans="1:12" ht="15.75">
      <c r="A52" s="731"/>
      <c r="B52" s="746"/>
      <c r="C52" s="746"/>
      <c r="D52" s="746"/>
      <c r="E52" s="746"/>
      <c r="F52" s="746"/>
      <c r="G52" s="746"/>
      <c r="H52" s="746"/>
      <c r="I52" s="746"/>
      <c r="J52" s="746"/>
      <c r="K52" s="746"/>
      <c r="L52" s="746"/>
    </row>
    <row r="53" spans="1:12" ht="15.75">
      <c r="A53" s="731"/>
      <c r="B53" s="746"/>
      <c r="C53" s="746"/>
      <c r="D53" s="746"/>
      <c r="E53" s="746"/>
      <c r="F53" s="746"/>
      <c r="G53" s="746"/>
      <c r="H53" s="746"/>
      <c r="I53" s="746"/>
      <c r="J53" s="746"/>
      <c r="K53" s="746"/>
      <c r="L53" s="746"/>
    </row>
    <row r="54" spans="1:12" ht="15.75">
      <c r="A54" s="731"/>
      <c r="B54" s="746"/>
      <c r="C54" s="746"/>
      <c r="D54" s="746"/>
      <c r="E54" s="746"/>
      <c r="F54" s="746"/>
      <c r="G54" s="746"/>
      <c r="H54" s="746"/>
      <c r="I54" s="746"/>
      <c r="J54" s="746"/>
      <c r="K54" s="746"/>
      <c r="L54" s="746"/>
    </row>
    <row r="55" spans="1:12" ht="15.75">
      <c r="A55" s="731"/>
      <c r="B55" s="746"/>
      <c r="C55" s="746"/>
      <c r="D55" s="746"/>
      <c r="E55" s="746"/>
      <c r="F55" s="746"/>
      <c r="G55" s="746"/>
      <c r="H55" s="746"/>
      <c r="I55" s="746"/>
      <c r="J55" s="746"/>
      <c r="K55" s="746"/>
      <c r="L55" s="746"/>
    </row>
    <row r="56" spans="1:12" ht="15.75">
      <c r="A56" s="731"/>
      <c r="B56" s="746"/>
      <c r="C56" s="746"/>
      <c r="D56" s="746"/>
      <c r="E56" s="746"/>
      <c r="F56" s="746"/>
      <c r="G56" s="746"/>
      <c r="H56" s="746"/>
      <c r="I56" s="746"/>
      <c r="J56" s="746"/>
      <c r="K56" s="746"/>
      <c r="L56" s="746"/>
    </row>
    <row r="57" spans="1:12" ht="15.75">
      <c r="A57" s="731"/>
      <c r="B57" s="746"/>
      <c r="C57" s="746"/>
      <c r="D57" s="746"/>
      <c r="E57" s="746"/>
      <c r="F57" s="746"/>
      <c r="G57" s="746"/>
      <c r="H57" s="746"/>
      <c r="I57" s="746"/>
      <c r="J57" s="746"/>
      <c r="K57" s="746"/>
      <c r="L57" s="746"/>
    </row>
    <row r="58" spans="1:12">
      <c r="A58" s="734"/>
      <c r="B58" s="734"/>
      <c r="C58" s="734"/>
      <c r="D58" s="734"/>
      <c r="E58" s="734"/>
      <c r="F58" s="734"/>
      <c r="G58" s="734"/>
      <c r="H58" s="734"/>
      <c r="I58" s="734"/>
      <c r="J58" s="734"/>
      <c r="K58" s="734"/>
      <c r="L58" s="734"/>
    </row>
    <row r="59" spans="1:12">
      <c r="A59" s="734"/>
      <c r="B59" s="734"/>
      <c r="C59" s="734"/>
      <c r="D59" s="734"/>
      <c r="E59" s="734"/>
      <c r="F59" s="734"/>
      <c r="G59" s="734"/>
      <c r="H59" s="734"/>
      <c r="I59" s="734"/>
      <c r="J59" s="734"/>
      <c r="K59" s="734"/>
      <c r="L59" s="734"/>
    </row>
    <row r="60" spans="1:12">
      <c r="A60" s="734"/>
      <c r="B60" s="734"/>
      <c r="C60" s="734"/>
      <c r="D60" s="734"/>
      <c r="E60" s="734"/>
      <c r="F60" s="734"/>
      <c r="G60" s="734"/>
      <c r="H60" s="734"/>
      <c r="I60" s="734"/>
      <c r="J60" s="734"/>
      <c r="K60" s="734"/>
      <c r="L60" s="734"/>
    </row>
    <row r="61" spans="1:12">
      <c r="A61" s="734"/>
      <c r="B61" s="734"/>
      <c r="C61" s="734"/>
      <c r="D61" s="734"/>
      <c r="E61" s="734"/>
      <c r="F61" s="734"/>
      <c r="G61" s="734"/>
      <c r="H61" s="734"/>
      <c r="I61" s="734"/>
      <c r="J61" s="734"/>
      <c r="K61" s="734"/>
      <c r="L61" s="734"/>
    </row>
    <row r="62" spans="1:12">
      <c r="A62" s="734"/>
      <c r="B62" s="734"/>
      <c r="C62" s="734"/>
      <c r="D62" s="734"/>
      <c r="E62" s="734"/>
      <c r="F62" s="734"/>
      <c r="G62" s="734"/>
      <c r="H62" s="734"/>
      <c r="I62" s="734"/>
      <c r="J62" s="734"/>
      <c r="K62" s="734"/>
      <c r="L62" s="734"/>
    </row>
    <row r="63" spans="1:12">
      <c r="A63" s="734"/>
      <c r="B63" s="734"/>
      <c r="C63" s="734"/>
      <c r="D63" s="734"/>
      <c r="E63" s="734"/>
      <c r="F63" s="734"/>
      <c r="G63" s="734"/>
      <c r="H63" s="734"/>
      <c r="I63" s="734"/>
      <c r="J63" s="734"/>
      <c r="K63" s="734"/>
      <c r="L63" s="734"/>
    </row>
    <row r="64" spans="1:12">
      <c r="A64" s="734"/>
      <c r="B64" s="734"/>
      <c r="C64" s="734"/>
      <c r="D64" s="734"/>
      <c r="E64" s="734"/>
      <c r="F64" s="734"/>
      <c r="G64" s="734"/>
      <c r="H64" s="734"/>
      <c r="I64" s="734"/>
      <c r="J64" s="734"/>
      <c r="K64" s="734"/>
      <c r="L64" s="734"/>
    </row>
    <row r="65" spans="1:12">
      <c r="A65" s="734"/>
      <c r="B65" s="734"/>
      <c r="C65" s="734"/>
      <c r="D65" s="734"/>
      <c r="E65" s="734"/>
      <c r="F65" s="734"/>
      <c r="G65" s="734"/>
      <c r="H65" s="734"/>
      <c r="I65" s="734"/>
      <c r="J65" s="734"/>
      <c r="K65" s="734"/>
      <c r="L65" s="734"/>
    </row>
    <row r="66" spans="1:12">
      <c r="A66" s="734"/>
      <c r="B66" s="734"/>
      <c r="C66" s="734"/>
      <c r="D66" s="734"/>
      <c r="E66" s="734"/>
      <c r="F66" s="734"/>
      <c r="G66" s="734"/>
      <c r="H66" s="734"/>
      <c r="I66" s="734"/>
      <c r="J66" s="734"/>
      <c r="K66" s="734"/>
      <c r="L66" s="734"/>
    </row>
    <row r="67" spans="1:12">
      <c r="A67" s="734"/>
      <c r="B67" s="734"/>
      <c r="C67" s="734"/>
      <c r="D67" s="734"/>
      <c r="E67" s="734"/>
      <c r="F67" s="734"/>
      <c r="G67" s="734"/>
      <c r="H67" s="734"/>
      <c r="I67" s="734"/>
      <c r="J67" s="734"/>
      <c r="K67" s="734"/>
      <c r="L67" s="734"/>
    </row>
    <row r="68" spans="1:12">
      <c r="A68" s="734"/>
      <c r="B68" s="734"/>
      <c r="C68" s="734"/>
      <c r="D68" s="734"/>
      <c r="E68" s="734"/>
      <c r="F68" s="734"/>
      <c r="G68" s="734"/>
      <c r="H68" s="734"/>
      <c r="I68" s="734"/>
      <c r="J68" s="734"/>
      <c r="K68" s="734"/>
      <c r="L68" s="734"/>
    </row>
    <row r="69" spans="1:12">
      <c r="A69" s="734"/>
      <c r="B69" s="734"/>
      <c r="C69" s="734"/>
      <c r="D69" s="734"/>
      <c r="E69" s="734"/>
      <c r="F69" s="734"/>
      <c r="G69" s="734"/>
      <c r="H69" s="734"/>
      <c r="I69" s="734"/>
      <c r="J69" s="734"/>
      <c r="K69" s="734"/>
      <c r="L69" s="734"/>
    </row>
    <row r="70" spans="1:12">
      <c r="A70" s="734"/>
      <c r="B70" s="734"/>
      <c r="C70" s="734"/>
      <c r="D70" s="734"/>
      <c r="E70" s="734"/>
      <c r="F70" s="734"/>
      <c r="G70" s="734"/>
      <c r="H70" s="734"/>
      <c r="I70" s="734"/>
      <c r="J70" s="734"/>
      <c r="K70" s="734"/>
      <c r="L70" s="734"/>
    </row>
    <row r="71" spans="1:12">
      <c r="A71" s="734"/>
      <c r="B71" s="734"/>
      <c r="C71" s="734"/>
      <c r="D71" s="734"/>
      <c r="E71" s="734"/>
      <c r="F71" s="734"/>
      <c r="G71" s="734"/>
      <c r="H71" s="734"/>
      <c r="I71" s="734"/>
      <c r="J71" s="734"/>
      <c r="K71" s="734"/>
      <c r="L71" s="734"/>
    </row>
    <row r="72" spans="1:12">
      <c r="A72" s="734"/>
      <c r="B72" s="734"/>
      <c r="C72" s="734"/>
      <c r="D72" s="734"/>
      <c r="E72" s="734"/>
      <c r="F72" s="734"/>
      <c r="G72" s="734"/>
      <c r="H72" s="734"/>
      <c r="I72" s="734"/>
      <c r="J72" s="734"/>
      <c r="K72" s="734"/>
      <c r="L72" s="734"/>
    </row>
    <row r="73" spans="1:12">
      <c r="A73" s="734"/>
      <c r="B73" s="734"/>
      <c r="C73" s="734"/>
      <c r="D73" s="734"/>
      <c r="E73" s="734"/>
      <c r="F73" s="734"/>
      <c r="G73" s="734"/>
      <c r="H73" s="734"/>
      <c r="I73" s="734"/>
      <c r="J73" s="734"/>
      <c r="K73" s="734"/>
      <c r="L73" s="734"/>
    </row>
    <row r="74" spans="1:12">
      <c r="A74" s="734"/>
      <c r="B74" s="734"/>
      <c r="C74" s="734"/>
      <c r="D74" s="734"/>
      <c r="E74" s="734"/>
      <c r="F74" s="734"/>
      <c r="G74" s="734"/>
      <c r="H74" s="734"/>
      <c r="I74" s="734"/>
      <c r="J74" s="734"/>
      <c r="K74" s="734"/>
      <c r="L74" s="734"/>
    </row>
    <row r="75" spans="1:12">
      <c r="A75" s="734"/>
      <c r="B75" s="734"/>
      <c r="C75" s="734"/>
      <c r="D75" s="734"/>
      <c r="E75" s="734"/>
      <c r="F75" s="734"/>
      <c r="G75" s="734"/>
      <c r="H75" s="734"/>
      <c r="I75" s="734"/>
      <c r="J75" s="734"/>
      <c r="K75" s="734"/>
      <c r="L75" s="734"/>
    </row>
    <row r="76" spans="1:12">
      <c r="A76" s="734"/>
      <c r="B76" s="734"/>
      <c r="C76" s="734"/>
      <c r="D76" s="734"/>
      <c r="E76" s="734"/>
      <c r="F76" s="734"/>
      <c r="G76" s="734"/>
      <c r="H76" s="734"/>
      <c r="I76" s="734"/>
      <c r="J76" s="734"/>
      <c r="K76" s="734"/>
      <c r="L76" s="734"/>
    </row>
    <row r="77" spans="1:12">
      <c r="A77" s="734"/>
      <c r="B77" s="734"/>
      <c r="C77" s="734"/>
      <c r="D77" s="734"/>
      <c r="E77" s="734"/>
      <c r="F77" s="734"/>
      <c r="G77" s="734"/>
      <c r="H77" s="734"/>
      <c r="I77" s="734"/>
      <c r="J77" s="734"/>
      <c r="K77" s="734"/>
      <c r="L77" s="734"/>
    </row>
    <row r="78" spans="1:12">
      <c r="A78" s="734"/>
      <c r="B78" s="734"/>
      <c r="C78" s="734"/>
      <c r="D78" s="734"/>
      <c r="E78" s="734"/>
      <c r="F78" s="734"/>
      <c r="G78" s="734"/>
      <c r="H78" s="734"/>
      <c r="I78" s="734"/>
      <c r="J78" s="734"/>
      <c r="K78" s="734"/>
      <c r="L78" s="734"/>
    </row>
    <row r="79" spans="1:12">
      <c r="A79" s="734"/>
      <c r="B79" s="734"/>
      <c r="C79" s="734"/>
      <c r="D79" s="734"/>
      <c r="E79" s="734"/>
      <c r="F79" s="734"/>
      <c r="G79" s="734"/>
      <c r="H79" s="734"/>
      <c r="I79" s="734"/>
      <c r="J79" s="734"/>
      <c r="K79" s="734"/>
      <c r="L79" s="734"/>
    </row>
    <row r="80" spans="1:12">
      <c r="A80" s="734"/>
      <c r="B80" s="734"/>
      <c r="C80" s="734"/>
      <c r="D80" s="734"/>
      <c r="E80" s="734"/>
      <c r="F80" s="734"/>
      <c r="G80" s="734"/>
      <c r="H80" s="734"/>
      <c r="I80" s="734"/>
      <c r="J80" s="734"/>
      <c r="K80" s="734"/>
      <c r="L80" s="734"/>
    </row>
    <row r="81" spans="1:12">
      <c r="A81" s="734"/>
      <c r="B81" s="734"/>
      <c r="C81" s="734"/>
      <c r="D81" s="734"/>
      <c r="E81" s="734"/>
      <c r="F81" s="734"/>
      <c r="G81" s="734"/>
      <c r="H81" s="734"/>
      <c r="I81" s="734"/>
      <c r="J81" s="734"/>
      <c r="K81" s="734"/>
      <c r="L81" s="734"/>
    </row>
    <row r="82" spans="1:12">
      <c r="A82" s="734"/>
      <c r="B82" s="734"/>
      <c r="C82" s="734"/>
      <c r="D82" s="734"/>
      <c r="E82" s="734"/>
      <c r="F82" s="734"/>
      <c r="G82" s="734"/>
      <c r="H82" s="734"/>
      <c r="I82" s="734"/>
      <c r="J82" s="734"/>
      <c r="K82" s="734"/>
      <c r="L82" s="734"/>
    </row>
    <row r="83" spans="1:12">
      <c r="A83" s="734"/>
      <c r="B83" s="734"/>
      <c r="C83" s="734"/>
      <c r="D83" s="734"/>
      <c r="E83" s="734"/>
      <c r="F83" s="734"/>
      <c r="G83" s="734"/>
      <c r="H83" s="734"/>
      <c r="I83" s="734"/>
      <c r="J83" s="734"/>
      <c r="K83" s="734"/>
      <c r="L83" s="734"/>
    </row>
    <row r="84" spans="1:12">
      <c r="A84" s="734"/>
      <c r="B84" s="734"/>
      <c r="C84" s="734"/>
      <c r="D84" s="734"/>
      <c r="E84" s="734"/>
      <c r="F84" s="734"/>
      <c r="G84" s="734"/>
      <c r="H84" s="734"/>
      <c r="I84" s="734"/>
      <c r="J84" s="734"/>
      <c r="K84" s="734"/>
      <c r="L84" s="734"/>
    </row>
    <row r="85" spans="1:12">
      <c r="A85" s="734"/>
      <c r="B85" s="734"/>
      <c r="C85" s="734"/>
      <c r="D85" s="734"/>
      <c r="E85" s="734"/>
      <c r="F85" s="734"/>
      <c r="G85" s="734"/>
      <c r="H85" s="734"/>
      <c r="I85" s="734"/>
      <c r="J85" s="734"/>
      <c r="K85" s="734"/>
      <c r="L85" s="734"/>
    </row>
    <row r="86" spans="1:12">
      <c r="A86" s="734"/>
      <c r="B86" s="734"/>
      <c r="C86" s="734"/>
      <c r="D86" s="734"/>
      <c r="E86" s="734"/>
      <c r="F86" s="734"/>
      <c r="G86" s="734"/>
      <c r="H86" s="734"/>
      <c r="I86" s="734"/>
      <c r="J86" s="734"/>
      <c r="K86" s="734"/>
      <c r="L86" s="734"/>
    </row>
    <row r="87" spans="1:12">
      <c r="A87" s="734"/>
      <c r="B87" s="734"/>
      <c r="C87" s="734"/>
      <c r="D87" s="734"/>
      <c r="E87" s="734"/>
      <c r="F87" s="734"/>
      <c r="G87" s="734"/>
      <c r="H87" s="734"/>
      <c r="I87" s="734"/>
      <c r="J87" s="734"/>
      <c r="K87" s="734"/>
      <c r="L87" s="734"/>
    </row>
    <row r="88" spans="1:12">
      <c r="A88" s="734"/>
      <c r="B88" s="734"/>
      <c r="C88" s="734"/>
      <c r="D88" s="734"/>
      <c r="E88" s="734"/>
      <c r="F88" s="734"/>
      <c r="G88" s="734"/>
      <c r="H88" s="734"/>
      <c r="I88" s="734"/>
      <c r="J88" s="734"/>
      <c r="K88" s="734"/>
      <c r="L88" s="734"/>
    </row>
    <row r="89" spans="1:12">
      <c r="A89" s="734"/>
      <c r="B89" s="734"/>
      <c r="C89" s="734"/>
      <c r="D89" s="734"/>
      <c r="E89" s="734"/>
      <c r="F89" s="734"/>
      <c r="G89" s="734"/>
      <c r="H89" s="734"/>
      <c r="I89" s="734"/>
      <c r="J89" s="734"/>
      <c r="K89" s="734"/>
      <c r="L89" s="734"/>
    </row>
    <row r="90" spans="1:12">
      <c r="A90" s="734"/>
      <c r="B90" s="734"/>
      <c r="C90" s="734"/>
      <c r="D90" s="734"/>
      <c r="E90" s="734"/>
      <c r="F90" s="734"/>
      <c r="G90" s="734"/>
      <c r="H90" s="734"/>
      <c r="I90" s="734"/>
      <c r="J90" s="734"/>
      <c r="K90" s="734"/>
      <c r="L90" s="734"/>
    </row>
    <row r="91" spans="1:12">
      <c r="A91" s="734"/>
      <c r="B91" s="734"/>
      <c r="C91" s="734"/>
      <c r="D91" s="734"/>
      <c r="E91" s="734"/>
      <c r="F91" s="734"/>
      <c r="G91" s="734"/>
      <c r="H91" s="734"/>
      <c r="I91" s="734"/>
      <c r="J91" s="734"/>
      <c r="K91" s="734"/>
      <c r="L91" s="734"/>
    </row>
    <row r="92" spans="1:12">
      <c r="A92" s="734"/>
      <c r="B92" s="734"/>
      <c r="C92" s="734"/>
      <c r="D92" s="734"/>
      <c r="E92" s="734"/>
      <c r="F92" s="734"/>
      <c r="G92" s="734"/>
      <c r="H92" s="734"/>
      <c r="I92" s="734"/>
      <c r="J92" s="734"/>
      <c r="K92" s="734"/>
      <c r="L92" s="734"/>
    </row>
    <row r="93" spans="1:12">
      <c r="A93" s="734"/>
      <c r="B93" s="734"/>
      <c r="C93" s="734"/>
      <c r="D93" s="734"/>
      <c r="E93" s="734"/>
      <c r="F93" s="734"/>
      <c r="G93" s="734"/>
      <c r="H93" s="734"/>
      <c r="I93" s="734"/>
      <c r="J93" s="734"/>
      <c r="K93" s="734"/>
      <c r="L93" s="734"/>
    </row>
    <row r="94" spans="1:12">
      <c r="A94" s="734"/>
      <c r="B94" s="734"/>
      <c r="C94" s="734"/>
      <c r="D94" s="734"/>
      <c r="E94" s="734"/>
      <c r="F94" s="734"/>
      <c r="G94" s="734"/>
      <c r="H94" s="734"/>
      <c r="I94" s="734"/>
      <c r="J94" s="734"/>
      <c r="K94" s="734"/>
      <c r="L94" s="734"/>
    </row>
    <row r="95" spans="1:12">
      <c r="A95" s="734"/>
      <c r="B95" s="734"/>
      <c r="C95" s="734"/>
      <c r="D95" s="734"/>
      <c r="E95" s="734"/>
      <c r="F95" s="734"/>
      <c r="G95" s="734"/>
      <c r="H95" s="734"/>
      <c r="I95" s="734"/>
      <c r="J95" s="734"/>
      <c r="K95" s="734"/>
      <c r="L95" s="734"/>
    </row>
    <row r="96" spans="1:12">
      <c r="A96" s="734"/>
      <c r="B96" s="734"/>
      <c r="C96" s="734"/>
      <c r="D96" s="734"/>
      <c r="E96" s="734"/>
      <c r="F96" s="734"/>
      <c r="G96" s="734"/>
      <c r="H96" s="734"/>
      <c r="I96" s="734"/>
      <c r="J96" s="734"/>
      <c r="K96" s="734"/>
      <c r="L96" s="734"/>
    </row>
    <row r="97" spans="1:12">
      <c r="A97" s="734"/>
      <c r="B97" s="734"/>
      <c r="C97" s="734"/>
      <c r="D97" s="734"/>
      <c r="E97" s="734"/>
      <c r="F97" s="734"/>
      <c r="G97" s="734"/>
      <c r="H97" s="734"/>
      <c r="I97" s="734"/>
      <c r="J97" s="734"/>
      <c r="K97" s="734"/>
      <c r="L97" s="734"/>
    </row>
    <row r="98" spans="1:12">
      <c r="A98" s="734"/>
      <c r="B98" s="734"/>
      <c r="C98" s="734"/>
      <c r="D98" s="734"/>
      <c r="E98" s="734"/>
      <c r="F98" s="734"/>
      <c r="G98" s="734"/>
      <c r="H98" s="734"/>
      <c r="I98" s="734"/>
      <c r="J98" s="734"/>
      <c r="K98" s="734"/>
      <c r="L98" s="734"/>
    </row>
    <row r="99" spans="1:12">
      <c r="A99" s="734"/>
      <c r="B99" s="734"/>
      <c r="C99" s="734"/>
      <c r="D99" s="734"/>
      <c r="E99" s="734"/>
      <c r="F99" s="734"/>
      <c r="G99" s="734"/>
      <c r="H99" s="734"/>
      <c r="I99" s="734"/>
      <c r="J99" s="734"/>
      <c r="K99" s="734"/>
      <c r="L99" s="734"/>
    </row>
    <row r="100" spans="1:12">
      <c r="A100" s="734"/>
      <c r="B100" s="734"/>
      <c r="C100" s="734"/>
      <c r="D100" s="734"/>
      <c r="E100" s="734"/>
      <c r="F100" s="734"/>
      <c r="G100" s="734"/>
      <c r="H100" s="734"/>
      <c r="I100" s="734"/>
      <c r="J100" s="734"/>
      <c r="K100" s="734"/>
      <c r="L100" s="734"/>
    </row>
    <row r="101" spans="1:12">
      <c r="A101" s="734"/>
      <c r="B101" s="734"/>
      <c r="C101" s="734"/>
      <c r="D101" s="734"/>
      <c r="E101" s="734"/>
      <c r="F101" s="734"/>
      <c r="G101" s="734"/>
      <c r="H101" s="734"/>
      <c r="I101" s="734"/>
      <c r="J101" s="734"/>
      <c r="K101" s="734"/>
      <c r="L101" s="734"/>
    </row>
    <row r="102" spans="1:12">
      <c r="A102" s="734"/>
      <c r="B102" s="734"/>
      <c r="C102" s="734"/>
      <c r="D102" s="734"/>
      <c r="E102" s="734"/>
      <c r="F102" s="734"/>
      <c r="G102" s="734"/>
      <c r="H102" s="734"/>
      <c r="I102" s="734"/>
      <c r="J102" s="734"/>
      <c r="K102" s="734"/>
      <c r="L102" s="734"/>
    </row>
    <row r="103" spans="1:12">
      <c r="A103" s="734"/>
      <c r="B103" s="734"/>
      <c r="C103" s="734"/>
      <c r="D103" s="734"/>
      <c r="E103" s="734"/>
      <c r="F103" s="734"/>
      <c r="G103" s="734"/>
      <c r="H103" s="734"/>
      <c r="I103" s="734"/>
      <c r="J103" s="734"/>
      <c r="K103" s="734"/>
      <c r="L103" s="734"/>
    </row>
    <row r="104" spans="1:12">
      <c r="A104" s="734"/>
      <c r="B104" s="734"/>
      <c r="C104" s="734"/>
      <c r="D104" s="734"/>
      <c r="E104" s="734"/>
      <c r="F104" s="734"/>
      <c r="G104" s="734"/>
      <c r="H104" s="734"/>
      <c r="I104" s="734"/>
      <c r="J104" s="734"/>
      <c r="K104" s="734"/>
      <c r="L104" s="734"/>
    </row>
    <row r="105" spans="1:12">
      <c r="A105" s="734"/>
      <c r="B105" s="734"/>
      <c r="C105" s="734"/>
      <c r="D105" s="734"/>
      <c r="E105" s="734"/>
      <c r="F105" s="734"/>
      <c r="G105" s="734"/>
      <c r="H105" s="734"/>
      <c r="I105" s="734"/>
      <c r="J105" s="734"/>
      <c r="K105" s="734"/>
      <c r="L105" s="734"/>
    </row>
    <row r="106" spans="1:12">
      <c r="A106" s="734"/>
      <c r="B106" s="734"/>
      <c r="C106" s="734"/>
      <c r="D106" s="734"/>
      <c r="E106" s="734"/>
      <c r="F106" s="734"/>
      <c r="G106" s="734"/>
      <c r="H106" s="734"/>
      <c r="I106" s="734"/>
      <c r="J106" s="734"/>
      <c r="K106" s="734"/>
      <c r="L106" s="734"/>
    </row>
    <row r="107" spans="1:12">
      <c r="A107" s="734"/>
      <c r="B107" s="734"/>
      <c r="C107" s="734"/>
      <c r="D107" s="734"/>
      <c r="E107" s="734"/>
      <c r="F107" s="734"/>
      <c r="G107" s="734"/>
      <c r="H107" s="734"/>
      <c r="I107" s="734"/>
      <c r="J107" s="734"/>
      <c r="K107" s="734"/>
      <c r="L107" s="734"/>
    </row>
    <row r="108" spans="1:12">
      <c r="A108" s="734"/>
      <c r="B108" s="734"/>
      <c r="C108" s="734"/>
      <c r="D108" s="734"/>
      <c r="E108" s="734"/>
      <c r="F108" s="734"/>
      <c r="G108" s="734"/>
      <c r="H108" s="734"/>
      <c r="I108" s="734"/>
      <c r="J108" s="734"/>
      <c r="K108" s="734"/>
      <c r="L108" s="734"/>
    </row>
    <row r="109" spans="1:12">
      <c r="A109" s="734"/>
      <c r="B109" s="734"/>
      <c r="C109" s="734"/>
      <c r="D109" s="734"/>
      <c r="E109" s="734"/>
      <c r="F109" s="734"/>
      <c r="G109" s="734"/>
      <c r="H109" s="734"/>
      <c r="I109" s="734"/>
      <c r="J109" s="734"/>
      <c r="K109" s="734"/>
      <c r="L109" s="734"/>
    </row>
    <row r="110" spans="1:12">
      <c r="A110" s="734"/>
      <c r="B110" s="734"/>
      <c r="C110" s="734"/>
      <c r="D110" s="734"/>
      <c r="E110" s="734"/>
      <c r="F110" s="734"/>
      <c r="G110" s="734"/>
      <c r="H110" s="734"/>
      <c r="I110" s="734"/>
      <c r="J110" s="734"/>
      <c r="K110" s="734"/>
      <c r="L110" s="734"/>
    </row>
    <row r="111" spans="1:12">
      <c r="A111" s="734"/>
      <c r="B111" s="734"/>
      <c r="C111" s="734"/>
      <c r="D111" s="734"/>
      <c r="E111" s="734"/>
      <c r="F111" s="734"/>
      <c r="G111" s="734"/>
      <c r="H111" s="734"/>
      <c r="I111" s="734"/>
      <c r="J111" s="734"/>
      <c r="K111" s="734"/>
      <c r="L111" s="734"/>
    </row>
    <row r="112" spans="1:12">
      <c r="A112" s="734"/>
      <c r="B112" s="734"/>
      <c r="C112" s="734"/>
      <c r="D112" s="734"/>
      <c r="E112" s="734"/>
      <c r="F112" s="734"/>
      <c r="G112" s="734"/>
      <c r="H112" s="734"/>
      <c r="I112" s="734"/>
      <c r="J112" s="734"/>
      <c r="K112" s="734"/>
      <c r="L112" s="734"/>
    </row>
    <row r="113" spans="1:12">
      <c r="A113" s="734"/>
      <c r="B113" s="734"/>
      <c r="C113" s="734"/>
      <c r="D113" s="734"/>
      <c r="E113" s="734"/>
      <c r="F113" s="734"/>
      <c r="G113" s="734"/>
      <c r="H113" s="734"/>
      <c r="I113" s="734"/>
      <c r="J113" s="734"/>
      <c r="K113" s="734"/>
      <c r="L113" s="734"/>
    </row>
    <row r="114" spans="1:12">
      <c r="A114" s="734"/>
      <c r="B114" s="734"/>
      <c r="C114" s="734"/>
      <c r="D114" s="734"/>
      <c r="E114" s="734"/>
      <c r="F114" s="734"/>
      <c r="G114" s="734"/>
      <c r="H114" s="734"/>
      <c r="I114" s="734"/>
      <c r="J114" s="734"/>
      <c r="K114" s="734"/>
      <c r="L114" s="734"/>
    </row>
    <row r="115" spans="1:12">
      <c r="A115" s="734"/>
      <c r="B115" s="734"/>
      <c r="C115" s="734"/>
      <c r="D115" s="734"/>
      <c r="E115" s="734"/>
      <c r="F115" s="734"/>
      <c r="G115" s="734"/>
      <c r="H115" s="734"/>
      <c r="I115" s="734"/>
      <c r="J115" s="734"/>
      <c r="K115" s="734"/>
      <c r="L115" s="734"/>
    </row>
    <row r="116" spans="1:12">
      <c r="A116" s="734"/>
      <c r="B116" s="734"/>
      <c r="C116" s="734"/>
      <c r="D116" s="734"/>
      <c r="E116" s="734"/>
      <c r="F116" s="734"/>
      <c r="G116" s="734"/>
      <c r="H116" s="734"/>
      <c r="I116" s="734"/>
      <c r="J116" s="734"/>
      <c r="K116" s="734"/>
      <c r="L116" s="734"/>
    </row>
    <row r="117" spans="1:12">
      <c r="A117" s="734"/>
      <c r="B117" s="734"/>
      <c r="C117" s="734"/>
      <c r="D117" s="734"/>
      <c r="E117" s="734"/>
      <c r="F117" s="734"/>
      <c r="G117" s="734"/>
      <c r="H117" s="734"/>
      <c r="I117" s="734"/>
      <c r="J117" s="734"/>
      <c r="K117" s="734"/>
      <c r="L117" s="734"/>
    </row>
    <row r="118" spans="1:12">
      <c r="A118" s="734"/>
      <c r="B118" s="734"/>
      <c r="C118" s="734"/>
      <c r="D118" s="734"/>
      <c r="E118" s="734"/>
      <c r="F118" s="734"/>
      <c r="G118" s="734"/>
      <c r="H118" s="734"/>
      <c r="I118" s="734"/>
      <c r="J118" s="734"/>
      <c r="K118" s="734"/>
      <c r="L118" s="734"/>
    </row>
    <row r="119" spans="1:12">
      <c r="A119" s="734"/>
      <c r="B119" s="734"/>
      <c r="C119" s="734"/>
      <c r="D119" s="734"/>
      <c r="E119" s="734"/>
      <c r="F119" s="734"/>
      <c r="G119" s="734"/>
      <c r="H119" s="734"/>
      <c r="I119" s="734"/>
      <c r="J119" s="734"/>
      <c r="K119" s="734"/>
      <c r="L119" s="734"/>
    </row>
    <row r="120" spans="1:12">
      <c r="A120" s="734"/>
      <c r="B120" s="734"/>
      <c r="C120" s="734"/>
      <c r="D120" s="734"/>
      <c r="E120" s="734"/>
      <c r="F120" s="734"/>
      <c r="G120" s="734"/>
      <c r="H120" s="734"/>
      <c r="I120" s="734"/>
      <c r="J120" s="734"/>
      <c r="K120" s="734"/>
      <c r="L120" s="734"/>
    </row>
    <row r="121" spans="1:12">
      <c r="A121" s="734"/>
      <c r="B121" s="734"/>
      <c r="C121" s="734"/>
      <c r="D121" s="734"/>
      <c r="E121" s="734"/>
      <c r="F121" s="734"/>
      <c r="G121" s="734"/>
      <c r="H121" s="734"/>
      <c r="I121" s="734"/>
      <c r="J121" s="734"/>
      <c r="K121" s="734"/>
      <c r="L121" s="734"/>
    </row>
    <row r="122" spans="1:12">
      <c r="A122" s="734"/>
      <c r="B122" s="734"/>
      <c r="C122" s="734"/>
      <c r="D122" s="734"/>
      <c r="E122" s="734"/>
      <c r="F122" s="734"/>
      <c r="G122" s="734"/>
      <c r="H122" s="734"/>
      <c r="I122" s="734"/>
      <c r="J122" s="734"/>
      <c r="K122" s="734"/>
      <c r="L122" s="734"/>
    </row>
    <row r="123" spans="1:12">
      <c r="A123" s="734"/>
      <c r="B123" s="734"/>
      <c r="C123" s="734"/>
      <c r="D123" s="734"/>
      <c r="E123" s="734"/>
      <c r="F123" s="734"/>
      <c r="G123" s="734"/>
      <c r="H123" s="734"/>
      <c r="I123" s="734"/>
      <c r="J123" s="734"/>
      <c r="K123" s="734"/>
      <c r="L123" s="734"/>
    </row>
    <row r="124" spans="1:12">
      <c r="A124" s="734"/>
      <c r="B124" s="734"/>
      <c r="C124" s="734"/>
      <c r="D124" s="734"/>
      <c r="E124" s="734"/>
      <c r="F124" s="734"/>
      <c r="G124" s="734"/>
      <c r="H124" s="734"/>
      <c r="I124" s="734"/>
      <c r="J124" s="734"/>
      <c r="K124" s="734"/>
      <c r="L124" s="734"/>
    </row>
    <row r="125" spans="1:12">
      <c r="A125" s="734"/>
      <c r="B125" s="734"/>
      <c r="C125" s="734"/>
      <c r="D125" s="734"/>
      <c r="E125" s="734"/>
      <c r="F125" s="734"/>
      <c r="G125" s="734"/>
      <c r="H125" s="734"/>
      <c r="I125" s="734"/>
      <c r="J125" s="734"/>
      <c r="K125" s="734"/>
      <c r="L125" s="734"/>
    </row>
    <row r="126" spans="1:12">
      <c r="A126" s="734"/>
      <c r="B126" s="734"/>
      <c r="C126" s="734"/>
      <c r="D126" s="734"/>
      <c r="E126" s="734"/>
      <c r="F126" s="734"/>
      <c r="G126" s="734"/>
      <c r="H126" s="734"/>
      <c r="I126" s="734"/>
      <c r="J126" s="734"/>
      <c r="K126" s="734"/>
      <c r="L126" s="734"/>
    </row>
    <row r="127" spans="1:12">
      <c r="A127" s="734"/>
      <c r="B127" s="734"/>
      <c r="C127" s="734"/>
      <c r="D127" s="734"/>
      <c r="E127" s="734"/>
      <c r="F127" s="734"/>
      <c r="G127" s="734"/>
      <c r="H127" s="734"/>
      <c r="I127" s="734"/>
      <c r="J127" s="734"/>
      <c r="K127" s="734"/>
      <c r="L127" s="734"/>
    </row>
    <row r="128" spans="1:12">
      <c r="A128" s="734"/>
      <c r="B128" s="734"/>
      <c r="C128" s="734"/>
      <c r="D128" s="734"/>
      <c r="E128" s="734"/>
      <c r="F128" s="734"/>
      <c r="G128" s="734"/>
      <c r="H128" s="734"/>
      <c r="I128" s="734"/>
      <c r="J128" s="734"/>
      <c r="K128" s="734"/>
      <c r="L128" s="734"/>
    </row>
    <row r="129" spans="1:12">
      <c r="A129" s="734"/>
      <c r="B129" s="734"/>
      <c r="C129" s="734"/>
      <c r="D129" s="734"/>
      <c r="E129" s="734"/>
      <c r="F129" s="734"/>
      <c r="G129" s="734"/>
      <c r="H129" s="734"/>
      <c r="I129" s="734"/>
      <c r="J129" s="734"/>
      <c r="K129" s="734"/>
      <c r="L129" s="734"/>
    </row>
    <row r="130" spans="1:12">
      <c r="A130" s="734"/>
      <c r="B130" s="734"/>
      <c r="C130" s="734"/>
      <c r="D130" s="734"/>
      <c r="E130" s="734"/>
      <c r="F130" s="734"/>
      <c r="G130" s="734"/>
      <c r="H130" s="734"/>
      <c r="I130" s="734"/>
      <c r="J130" s="734"/>
      <c r="K130" s="734"/>
      <c r="L130" s="734"/>
    </row>
    <row r="131" spans="1:12">
      <c r="A131" s="734"/>
      <c r="B131" s="734"/>
      <c r="C131" s="734"/>
      <c r="D131" s="734"/>
      <c r="E131" s="734"/>
      <c r="F131" s="734"/>
      <c r="G131" s="734"/>
      <c r="H131" s="734"/>
      <c r="I131" s="734"/>
      <c r="J131" s="734"/>
      <c r="K131" s="734"/>
      <c r="L131" s="734"/>
    </row>
    <row r="132" spans="1:12">
      <c r="A132" s="734"/>
      <c r="B132" s="734"/>
      <c r="C132" s="734"/>
      <c r="D132" s="734"/>
      <c r="E132" s="734"/>
      <c r="F132" s="734"/>
      <c r="G132" s="734"/>
      <c r="H132" s="734"/>
      <c r="I132" s="734"/>
      <c r="J132" s="734"/>
      <c r="K132" s="734"/>
      <c r="L132" s="734"/>
    </row>
    <row r="133" spans="1:12">
      <c r="A133" s="734"/>
      <c r="B133" s="734"/>
      <c r="C133" s="734"/>
      <c r="D133" s="734"/>
      <c r="E133" s="734"/>
      <c r="F133" s="734"/>
      <c r="G133" s="734"/>
      <c r="H133" s="734"/>
      <c r="I133" s="734"/>
      <c r="J133" s="734"/>
      <c r="K133" s="734"/>
      <c r="L133" s="734"/>
    </row>
    <row r="134" spans="1:12">
      <c r="A134" s="734"/>
      <c r="B134" s="734"/>
      <c r="C134" s="734"/>
      <c r="D134" s="734"/>
      <c r="E134" s="734"/>
      <c r="F134" s="734"/>
      <c r="G134" s="734"/>
      <c r="H134" s="734"/>
      <c r="I134" s="734"/>
      <c r="J134" s="734"/>
      <c r="K134" s="734"/>
      <c r="L134" s="734"/>
    </row>
    <row r="135" spans="1:12">
      <c r="A135" s="734"/>
      <c r="B135" s="734"/>
      <c r="C135" s="734"/>
      <c r="D135" s="734"/>
      <c r="E135" s="734"/>
      <c r="F135" s="734"/>
      <c r="G135" s="734"/>
      <c r="H135" s="734"/>
      <c r="I135" s="734"/>
      <c r="J135" s="734"/>
      <c r="K135" s="734"/>
      <c r="L135" s="734"/>
    </row>
    <row r="136" spans="1:12">
      <c r="A136" s="734"/>
      <c r="B136" s="734"/>
      <c r="C136" s="734"/>
      <c r="D136" s="734"/>
      <c r="E136" s="734"/>
      <c r="F136" s="734"/>
      <c r="G136" s="734"/>
      <c r="H136" s="734"/>
      <c r="I136" s="734"/>
      <c r="J136" s="734"/>
      <c r="K136" s="734"/>
      <c r="L136" s="734"/>
    </row>
    <row r="137" spans="1:12">
      <c r="A137" s="734"/>
      <c r="B137" s="734"/>
      <c r="C137" s="734"/>
      <c r="D137" s="734"/>
      <c r="E137" s="734"/>
      <c r="F137" s="734"/>
      <c r="G137" s="734"/>
      <c r="H137" s="734"/>
      <c r="I137" s="734"/>
      <c r="J137" s="734"/>
      <c r="K137" s="734"/>
      <c r="L137" s="734"/>
    </row>
    <row r="138" spans="1:12">
      <c r="A138" s="734"/>
      <c r="B138" s="734"/>
      <c r="C138" s="734"/>
      <c r="D138" s="734"/>
      <c r="E138" s="734"/>
      <c r="F138" s="734"/>
      <c r="G138" s="734"/>
      <c r="H138" s="734"/>
      <c r="I138" s="734"/>
      <c r="J138" s="734"/>
      <c r="K138" s="734"/>
      <c r="L138" s="734"/>
    </row>
    <row r="139" spans="1:12">
      <c r="A139" s="734"/>
      <c r="B139" s="734"/>
      <c r="C139" s="734"/>
      <c r="D139" s="734"/>
      <c r="E139" s="734"/>
      <c r="F139" s="734"/>
      <c r="G139" s="734"/>
      <c r="H139" s="734"/>
      <c r="I139" s="734"/>
      <c r="J139" s="734"/>
      <c r="K139" s="734"/>
      <c r="L139" s="734"/>
    </row>
  </sheetData>
  <mergeCells count="151">
    <mergeCell ref="A137:L137"/>
    <mergeCell ref="A138:L138"/>
    <mergeCell ref="A139:L139"/>
    <mergeCell ref="A130:L130"/>
    <mergeCell ref="A131:L131"/>
    <mergeCell ref="A132:L132"/>
    <mergeCell ref="A133:L133"/>
    <mergeCell ref="A134:L134"/>
    <mergeCell ref="A135:L135"/>
    <mergeCell ref="A136:L136"/>
    <mergeCell ref="A124:L124"/>
    <mergeCell ref="A125:L125"/>
    <mergeCell ref="A126:L126"/>
    <mergeCell ref="A127:L127"/>
    <mergeCell ref="A128:L128"/>
    <mergeCell ref="A129:L129"/>
    <mergeCell ref="A118:L118"/>
    <mergeCell ref="A119:L119"/>
    <mergeCell ref="A106:L106"/>
    <mergeCell ref="A107:L107"/>
    <mergeCell ref="A108:L108"/>
    <mergeCell ref="A109:L109"/>
    <mergeCell ref="A110:L110"/>
    <mergeCell ref="A111:L111"/>
    <mergeCell ref="A120:L120"/>
    <mergeCell ref="A121:L121"/>
    <mergeCell ref="A122:L122"/>
    <mergeCell ref="A123:L123"/>
    <mergeCell ref="A112:L112"/>
    <mergeCell ref="A113:L113"/>
    <mergeCell ref="A114:L114"/>
    <mergeCell ref="A115:L115"/>
    <mergeCell ref="A116:L116"/>
    <mergeCell ref="A117:L117"/>
    <mergeCell ref="A105:L105"/>
    <mergeCell ref="A94:L94"/>
    <mergeCell ref="A95:L95"/>
    <mergeCell ref="A96:L96"/>
    <mergeCell ref="A97:L97"/>
    <mergeCell ref="A98:L98"/>
    <mergeCell ref="A99:L99"/>
    <mergeCell ref="A88:L88"/>
    <mergeCell ref="A89:L89"/>
    <mergeCell ref="A90:L90"/>
    <mergeCell ref="A91:L91"/>
    <mergeCell ref="A92:L92"/>
    <mergeCell ref="A93:L93"/>
    <mergeCell ref="A100:L100"/>
    <mergeCell ref="A101:L101"/>
    <mergeCell ref="A102:L102"/>
    <mergeCell ref="A103:L103"/>
    <mergeCell ref="A104:L104"/>
    <mergeCell ref="A82:L82"/>
    <mergeCell ref="A83:L83"/>
    <mergeCell ref="A84:L84"/>
    <mergeCell ref="A85:L85"/>
    <mergeCell ref="A86:L86"/>
    <mergeCell ref="A87:L87"/>
    <mergeCell ref="A76:L76"/>
    <mergeCell ref="A77:L77"/>
    <mergeCell ref="A78:L78"/>
    <mergeCell ref="A79:L79"/>
    <mergeCell ref="A80:L80"/>
    <mergeCell ref="A81:L81"/>
    <mergeCell ref="A70:L70"/>
    <mergeCell ref="A71:L71"/>
    <mergeCell ref="A72:L72"/>
    <mergeCell ref="A73:L73"/>
    <mergeCell ref="A74:L74"/>
    <mergeCell ref="A75:L75"/>
    <mergeCell ref="A64:L64"/>
    <mergeCell ref="A65:L65"/>
    <mergeCell ref="A66:L66"/>
    <mergeCell ref="A67:L67"/>
    <mergeCell ref="A68:L68"/>
    <mergeCell ref="A69:L69"/>
    <mergeCell ref="A58:L58"/>
    <mergeCell ref="A59:L59"/>
    <mergeCell ref="A60:L60"/>
    <mergeCell ref="A61:L61"/>
    <mergeCell ref="A62:L62"/>
    <mergeCell ref="A63:L63"/>
    <mergeCell ref="A52:L52"/>
    <mergeCell ref="A53:L53"/>
    <mergeCell ref="A54:L54"/>
    <mergeCell ref="A55:L55"/>
    <mergeCell ref="A56:L56"/>
    <mergeCell ref="A57:L57"/>
    <mergeCell ref="A46:L46"/>
    <mergeCell ref="A47:L47"/>
    <mergeCell ref="A48:L48"/>
    <mergeCell ref="A49:L49"/>
    <mergeCell ref="A50:L50"/>
    <mergeCell ref="A51:L51"/>
    <mergeCell ref="A40:L40"/>
    <mergeCell ref="A41:L41"/>
    <mergeCell ref="A42:L42"/>
    <mergeCell ref="A43:L43"/>
    <mergeCell ref="A44:L44"/>
    <mergeCell ref="A45:L45"/>
    <mergeCell ref="A29:L29"/>
    <mergeCell ref="A35:L35"/>
    <mergeCell ref="A36:L36"/>
    <mergeCell ref="A37:L37"/>
    <mergeCell ref="A38:L38"/>
    <mergeCell ref="A39:L39"/>
    <mergeCell ref="A31:L31"/>
    <mergeCell ref="A26:D26"/>
    <mergeCell ref="A27:F27"/>
    <mergeCell ref="G27:H27"/>
    <mergeCell ref="I27:J27"/>
    <mergeCell ref="K27:L27"/>
    <mergeCell ref="A28:F28"/>
    <mergeCell ref="A13:L13"/>
    <mergeCell ref="B17:E17"/>
    <mergeCell ref="F17:I17"/>
    <mergeCell ref="J17:K17"/>
    <mergeCell ref="B18:E18"/>
    <mergeCell ref="B22:E22"/>
    <mergeCell ref="F22:I22"/>
    <mergeCell ref="J22:K22"/>
    <mergeCell ref="A24:L24"/>
    <mergeCell ref="A23:L23"/>
    <mergeCell ref="B19:E19"/>
    <mergeCell ref="F18:I18"/>
    <mergeCell ref="F19:I19"/>
    <mergeCell ref="B16:E16"/>
    <mergeCell ref="F16:I16"/>
    <mergeCell ref="J16:K16"/>
    <mergeCell ref="J18:K18"/>
    <mergeCell ref="J19:K19"/>
    <mergeCell ref="A25:L25"/>
    <mergeCell ref="A14:L14"/>
    <mergeCell ref="A15:L15"/>
    <mergeCell ref="B20:E20"/>
    <mergeCell ref="F20:I20"/>
    <mergeCell ref="J20:K20"/>
    <mergeCell ref="B21:E21"/>
    <mergeCell ref="F21:I21"/>
    <mergeCell ref="J21:K21"/>
    <mergeCell ref="A7:L7"/>
    <mergeCell ref="A8:L8"/>
    <mergeCell ref="A9:L9"/>
    <mergeCell ref="A10:L10"/>
    <mergeCell ref="A11:L11"/>
    <mergeCell ref="A12:L12"/>
    <mergeCell ref="A1:L1"/>
    <mergeCell ref="A3:L3"/>
    <mergeCell ref="A4:L4"/>
    <mergeCell ref="A5:L5"/>
    <mergeCell ref="A6:L6"/>
  </mergeCell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rowBreaks count="1" manualBreakCount="1">
    <brk id="94"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701"/>
  <sheetViews>
    <sheetView view="pageBreakPreview" zoomScale="110" zoomScaleNormal="100" zoomScaleSheetLayoutView="110" zoomScalePageLayoutView="85" workbookViewId="0">
      <selection activeCell="B36" sqref="B36:Q36"/>
    </sheetView>
  </sheetViews>
  <sheetFormatPr defaultRowHeight="15.75"/>
  <cols>
    <col min="1" max="1" width="1.42578125" style="1" customWidth="1"/>
    <col min="2" max="2" width="8.140625" style="1" customWidth="1"/>
    <col min="3" max="3" width="48" style="1" customWidth="1"/>
    <col min="4" max="4" width="27.140625" style="1" customWidth="1"/>
    <col min="5" max="5" width="12.42578125" style="1" customWidth="1"/>
    <col min="6" max="6" width="11.7109375" style="3" customWidth="1"/>
    <col min="7" max="7" width="24.28515625" style="1" customWidth="1"/>
    <col min="8" max="8" width="2.140625" style="1" customWidth="1"/>
    <col min="9" max="13" width="9.140625" style="1"/>
    <col min="14" max="14" width="23.140625" style="1" customWidth="1"/>
    <col min="15" max="16384" width="9.140625" style="1"/>
  </cols>
  <sheetData>
    <row r="1" spans="2:10" ht="13.5" customHeight="1">
      <c r="B1" s="176"/>
      <c r="C1" s="177"/>
      <c r="D1" s="177"/>
      <c r="E1" s="177"/>
      <c r="F1" s="182" t="s">
        <v>60</v>
      </c>
      <c r="G1" s="183"/>
    </row>
    <row r="2" spans="2:10" ht="13.5" customHeight="1">
      <c r="B2" s="178" t="s">
        <v>102</v>
      </c>
      <c r="C2" s="179"/>
      <c r="D2" s="179"/>
      <c r="E2" s="179"/>
      <c r="F2" s="179"/>
      <c r="G2" s="180"/>
      <c r="H2" s="5"/>
      <c r="I2" s="5"/>
      <c r="J2" s="5"/>
    </row>
    <row r="3" spans="2:10">
      <c r="B3" s="178" t="s">
        <v>324</v>
      </c>
      <c r="C3" s="179"/>
      <c r="D3" s="179"/>
      <c r="E3" s="179"/>
      <c r="F3" s="179"/>
      <c r="G3" s="180"/>
    </row>
    <row r="4" spans="2:10">
      <c r="B4" s="396" t="s">
        <v>461</v>
      </c>
      <c r="C4" s="179"/>
      <c r="D4" s="179"/>
      <c r="E4" s="179"/>
      <c r="F4" s="179"/>
      <c r="G4" s="180"/>
    </row>
    <row r="5" spans="2:10" ht="16.5" thickBot="1">
      <c r="B5" s="56" t="s">
        <v>325</v>
      </c>
      <c r="C5" s="57"/>
      <c r="D5" s="57"/>
      <c r="E5" s="57"/>
      <c r="F5" s="57"/>
      <c r="G5" s="181"/>
    </row>
    <row r="6" spans="2:10" ht="17.25" customHeight="1">
      <c r="B6" s="559" t="s">
        <v>16</v>
      </c>
      <c r="C6" s="560"/>
      <c r="D6" s="560"/>
      <c r="E6" s="560"/>
      <c r="F6" s="560"/>
      <c r="G6" s="561"/>
    </row>
    <row r="7" spans="2:10" ht="15" customHeight="1">
      <c r="B7" s="562"/>
      <c r="C7" s="563"/>
      <c r="D7" s="563"/>
      <c r="E7" s="563"/>
      <c r="F7" s="563"/>
      <c r="G7" s="564"/>
    </row>
    <row r="8" spans="2:10">
      <c r="B8" s="4"/>
      <c r="C8" s="5"/>
      <c r="D8" s="4"/>
      <c r="E8" s="5"/>
    </row>
    <row r="9" spans="2:10" ht="24" customHeight="1">
      <c r="B9" s="465" t="s">
        <v>629</v>
      </c>
      <c r="C9" s="465"/>
      <c r="D9" s="465"/>
      <c r="E9" s="465"/>
      <c r="F9" s="465"/>
      <c r="G9" s="465"/>
    </row>
    <row r="10" spans="2:10" ht="24" customHeight="1">
      <c r="B10" s="465" t="s">
        <v>630</v>
      </c>
      <c r="C10" s="465"/>
      <c r="D10" s="465"/>
      <c r="E10" s="465"/>
      <c r="F10" s="465"/>
      <c r="G10" s="465"/>
    </row>
    <row r="11" spans="2:10" ht="20.25">
      <c r="B11" s="466" t="s">
        <v>326</v>
      </c>
      <c r="C11" s="467"/>
      <c r="D11" s="467"/>
      <c r="E11" s="467"/>
      <c r="F11" s="467"/>
      <c r="G11" s="467"/>
    </row>
    <row r="12" spans="2:10" ht="16.5" customHeight="1">
      <c r="B12" s="570"/>
      <c r="C12" s="571"/>
      <c r="D12" s="571"/>
      <c r="E12" s="571"/>
      <c r="F12" s="9"/>
    </row>
    <row r="13" spans="2:10" ht="26.25" customHeight="1">
      <c r="B13" s="304" t="s">
        <v>84</v>
      </c>
      <c r="C13" s="21"/>
      <c r="D13" s="21"/>
      <c r="E13" s="21"/>
      <c r="F13" s="21"/>
    </row>
    <row r="14" spans="2:10" ht="25.5" customHeight="1">
      <c r="B14" s="304" t="s">
        <v>95</v>
      </c>
      <c r="C14" s="21"/>
      <c r="D14" s="21"/>
      <c r="E14" s="21"/>
      <c r="F14" s="21"/>
    </row>
    <row r="15" spans="2:10" ht="26.25" customHeight="1">
      <c r="B15" s="184" t="s">
        <v>327</v>
      </c>
      <c r="C15" s="21"/>
      <c r="D15" s="21"/>
      <c r="E15" s="21"/>
      <c r="F15" s="21"/>
    </row>
    <row r="16" spans="2:10" ht="26.25" customHeight="1">
      <c r="B16" s="304" t="s">
        <v>101</v>
      </c>
      <c r="C16" s="21"/>
      <c r="D16" s="21"/>
      <c r="E16" s="21"/>
      <c r="F16" s="21"/>
    </row>
    <row r="17" spans="1:18" ht="6.75" customHeight="1">
      <c r="B17" s="21"/>
      <c r="C17" s="21"/>
      <c r="D17" s="21"/>
      <c r="E17" s="21"/>
    </row>
    <row r="18" spans="1:18" s="117" customFormat="1" ht="17.25" customHeight="1">
      <c r="A18" s="1"/>
      <c r="B18" s="565" t="s">
        <v>462</v>
      </c>
      <c r="C18" s="566"/>
      <c r="D18" s="566"/>
      <c r="E18" s="566"/>
      <c r="F18" s="566"/>
      <c r="G18" s="567"/>
      <c r="H18" s="1"/>
      <c r="I18" s="422"/>
      <c r="J18" s="422"/>
      <c r="K18" s="422"/>
      <c r="L18" s="422"/>
      <c r="M18" s="422"/>
      <c r="N18" s="422"/>
      <c r="O18" s="422"/>
      <c r="P18" s="422"/>
      <c r="Q18" s="422"/>
      <c r="R18" s="1"/>
    </row>
    <row r="19" spans="1:18" s="119" customFormat="1" ht="24" customHeight="1">
      <c r="A19" s="1"/>
      <c r="B19" s="295" t="s">
        <v>463</v>
      </c>
      <c r="C19" s="118"/>
      <c r="D19" s="118"/>
      <c r="E19" s="118"/>
      <c r="F19" s="284"/>
      <c r="G19" s="121"/>
      <c r="H19" s="1"/>
      <c r="I19" s="422"/>
      <c r="J19" s="422"/>
      <c r="K19" s="422"/>
      <c r="L19" s="422"/>
      <c r="M19" s="422"/>
      <c r="N19" s="422"/>
      <c r="O19" s="422"/>
      <c r="P19" s="422"/>
      <c r="Q19" s="422"/>
      <c r="R19" s="1"/>
    </row>
    <row r="20" spans="1:18" s="119" customFormat="1" ht="24" customHeight="1">
      <c r="A20" s="1"/>
      <c r="B20" s="120" t="s">
        <v>328</v>
      </c>
      <c r="C20" s="118"/>
      <c r="D20" s="118"/>
      <c r="E20" s="118"/>
      <c r="F20" s="284"/>
      <c r="G20" s="121"/>
      <c r="H20" s="1"/>
      <c r="I20" s="422"/>
      <c r="J20" s="422"/>
      <c r="K20" s="422"/>
      <c r="L20" s="422"/>
      <c r="M20" s="422"/>
      <c r="N20" s="422"/>
      <c r="O20" s="422"/>
      <c r="P20" s="422"/>
      <c r="Q20" s="422"/>
      <c r="R20" s="1"/>
    </row>
    <row r="21" spans="1:18" s="119" customFormat="1" ht="24" customHeight="1">
      <c r="A21" s="1"/>
      <c r="B21" s="427" t="s">
        <v>631</v>
      </c>
      <c r="C21" s="426"/>
      <c r="D21" s="118"/>
      <c r="E21" s="118"/>
      <c r="F21" s="284"/>
      <c r="G21" s="121"/>
      <c r="H21" s="1"/>
      <c r="I21" s="422"/>
      <c r="J21" s="422"/>
      <c r="K21" s="422"/>
      <c r="L21" s="422"/>
      <c r="M21" s="422"/>
      <c r="N21" s="422"/>
      <c r="O21" s="422"/>
      <c r="P21" s="422"/>
      <c r="Q21" s="422"/>
      <c r="R21" s="1"/>
    </row>
    <row r="22" spans="1:18" ht="27.75" customHeight="1">
      <c r="B22" s="468" t="s">
        <v>464</v>
      </c>
      <c r="C22" s="469"/>
      <c r="D22" s="470" t="s">
        <v>296</v>
      </c>
      <c r="E22" s="470"/>
      <c r="F22" s="470"/>
      <c r="G22" s="471"/>
      <c r="I22" s="422"/>
      <c r="J22" s="422"/>
      <c r="K22" s="422"/>
      <c r="L22" s="422"/>
      <c r="M22" s="422"/>
      <c r="N22" s="422"/>
      <c r="O22" s="422"/>
      <c r="P22" s="422"/>
      <c r="Q22" s="422"/>
    </row>
    <row r="23" spans="1:18" ht="9.75" customHeight="1">
      <c r="B23" s="20"/>
      <c r="C23" s="20"/>
      <c r="D23" s="20"/>
      <c r="E23" s="20"/>
      <c r="F23" s="30"/>
    </row>
    <row r="24" spans="1:18" ht="16.5" customHeight="1">
      <c r="B24" s="191" t="s">
        <v>116</v>
      </c>
      <c r="C24" s="192"/>
      <c r="D24" s="192"/>
      <c r="E24" s="192"/>
      <c r="F24" s="193"/>
      <c r="G24" s="196" t="s">
        <v>329</v>
      </c>
      <c r="I24" s="458"/>
      <c r="J24" s="461"/>
      <c r="K24" s="461"/>
      <c r="L24" s="461"/>
      <c r="M24" s="461"/>
      <c r="N24" s="461"/>
      <c r="O24" s="461"/>
      <c r="P24" s="461"/>
      <c r="Q24" s="461"/>
    </row>
    <row r="25" spans="1:18" ht="23.25" customHeight="1">
      <c r="B25" s="197" t="s">
        <v>330</v>
      </c>
      <c r="C25" s="198"/>
      <c r="D25" s="198"/>
      <c r="E25" s="198"/>
      <c r="F25" s="198"/>
      <c r="G25" s="199"/>
      <c r="I25" s="458"/>
      <c r="J25" s="459"/>
      <c r="K25" s="459"/>
      <c r="L25" s="459"/>
      <c r="M25" s="459"/>
      <c r="N25" s="459"/>
      <c r="O25" s="459"/>
      <c r="P25" s="459"/>
      <c r="Q25" s="459"/>
    </row>
    <row r="26" spans="1:18" ht="20.25" customHeight="1">
      <c r="B26" s="168" t="s">
        <v>117</v>
      </c>
      <c r="C26" s="6"/>
      <c r="D26" s="6"/>
      <c r="E26" s="6"/>
      <c r="F26" s="6"/>
      <c r="G26" s="200"/>
      <c r="I26" s="458"/>
      <c r="J26" s="459"/>
      <c r="K26" s="459"/>
      <c r="L26" s="459"/>
      <c r="M26" s="459"/>
      <c r="N26" s="459"/>
      <c r="O26" s="459"/>
      <c r="P26" s="459"/>
      <c r="Q26" s="459"/>
    </row>
    <row r="27" spans="1:18" ht="25.5" customHeight="1">
      <c r="B27" s="195" t="s">
        <v>331</v>
      </c>
      <c r="C27" s="6"/>
      <c r="D27" s="6"/>
      <c r="E27" s="6"/>
      <c r="F27" s="6"/>
      <c r="G27" s="200"/>
      <c r="I27" s="458"/>
      <c r="J27" s="459"/>
      <c r="K27" s="459"/>
      <c r="L27" s="459"/>
      <c r="M27" s="459"/>
      <c r="N27" s="459"/>
      <c r="O27" s="459"/>
      <c r="P27" s="459"/>
      <c r="Q27" s="459"/>
    </row>
    <row r="28" spans="1:18" ht="21.75" customHeight="1">
      <c r="B28" s="168" t="s">
        <v>121</v>
      </c>
      <c r="C28" s="6"/>
      <c r="D28" s="6"/>
      <c r="E28" s="6"/>
      <c r="F28" s="6"/>
      <c r="G28" s="200"/>
      <c r="I28" s="458"/>
      <c r="J28" s="459"/>
      <c r="K28" s="459"/>
      <c r="L28" s="459"/>
      <c r="M28" s="459"/>
      <c r="N28" s="459"/>
      <c r="O28" s="459"/>
      <c r="P28" s="459"/>
      <c r="Q28" s="459"/>
    </row>
    <row r="29" spans="1:18" ht="21.75" customHeight="1">
      <c r="B29" s="168" t="s">
        <v>125</v>
      </c>
      <c r="C29" s="6"/>
      <c r="D29" s="6"/>
      <c r="E29" s="6"/>
      <c r="F29" s="6"/>
      <c r="G29" s="200"/>
      <c r="I29" s="458"/>
      <c r="J29" s="459"/>
      <c r="K29" s="459"/>
      <c r="L29" s="459"/>
      <c r="M29" s="459"/>
      <c r="N29" s="459"/>
      <c r="O29" s="459"/>
      <c r="P29" s="459"/>
      <c r="Q29" s="459"/>
    </row>
    <row r="30" spans="1:18" ht="24" customHeight="1">
      <c r="B30" s="168" t="s">
        <v>118</v>
      </c>
      <c r="C30" s="6"/>
      <c r="D30" s="6"/>
      <c r="E30" s="6"/>
      <c r="F30" s="9"/>
      <c r="G30" s="194"/>
      <c r="I30" s="458"/>
      <c r="J30" s="459"/>
      <c r="K30" s="459"/>
      <c r="L30" s="459"/>
      <c r="M30" s="459"/>
      <c r="N30" s="459"/>
      <c r="O30" s="459"/>
      <c r="P30" s="459"/>
      <c r="Q30" s="459"/>
    </row>
    <row r="31" spans="1:18" ht="24" customHeight="1">
      <c r="B31" s="168" t="s">
        <v>119</v>
      </c>
      <c r="C31" s="6"/>
      <c r="D31" s="6"/>
      <c r="E31" s="6"/>
      <c r="F31" s="9"/>
      <c r="G31" s="194"/>
      <c r="I31" s="456"/>
      <c r="J31" s="456"/>
      <c r="K31" s="456"/>
      <c r="L31" s="456"/>
      <c r="M31" s="456"/>
      <c r="N31" s="456"/>
      <c r="O31" s="456"/>
      <c r="P31" s="456"/>
      <c r="Q31" s="456"/>
    </row>
    <row r="32" spans="1:18" ht="11.25" customHeight="1">
      <c r="B32" s="168"/>
      <c r="C32" s="6"/>
      <c r="D32" s="6"/>
      <c r="E32" s="6"/>
      <c r="F32" s="9"/>
      <c r="G32" s="169"/>
      <c r="I32" s="458"/>
      <c r="J32" s="459"/>
      <c r="K32" s="459"/>
      <c r="L32" s="459"/>
      <c r="M32" s="459"/>
      <c r="N32" s="459"/>
      <c r="O32" s="459"/>
      <c r="P32" s="459"/>
      <c r="Q32" s="459"/>
    </row>
    <row r="33" spans="2:18">
      <c r="B33" s="207" t="s">
        <v>59</v>
      </c>
      <c r="C33" s="206"/>
      <c r="D33" s="206"/>
      <c r="E33" s="206"/>
      <c r="F33" s="206"/>
      <c r="G33" s="208"/>
      <c r="I33" s="458"/>
      <c r="J33" s="459"/>
      <c r="K33" s="459"/>
      <c r="L33" s="459"/>
      <c r="M33" s="459"/>
      <c r="N33" s="459"/>
      <c r="O33" s="459"/>
      <c r="P33" s="459"/>
      <c r="Q33" s="459"/>
    </row>
    <row r="34" spans="2:18" ht="15.75" customHeight="1">
      <c r="B34" s="195" t="s">
        <v>120</v>
      </c>
      <c r="C34" s="138"/>
      <c r="D34" s="138"/>
      <c r="E34" s="138"/>
      <c r="F34" s="9"/>
      <c r="G34" s="209"/>
      <c r="I34" s="458"/>
      <c r="J34" s="459"/>
      <c r="K34" s="459"/>
      <c r="L34" s="459"/>
      <c r="M34" s="459"/>
      <c r="N34" s="459"/>
      <c r="O34" s="459"/>
      <c r="P34" s="459"/>
      <c r="Q34" s="459"/>
    </row>
    <row r="35" spans="2:18" ht="15.75" customHeight="1">
      <c r="B35" s="168" t="s">
        <v>440</v>
      </c>
      <c r="C35" s="6"/>
      <c r="D35" s="6"/>
      <c r="E35" s="285"/>
      <c r="F35" s="9"/>
      <c r="G35" s="194"/>
      <c r="I35" s="458"/>
      <c r="J35" s="459"/>
      <c r="K35" s="459"/>
      <c r="L35" s="459"/>
      <c r="M35" s="459"/>
      <c r="N35" s="459"/>
      <c r="O35" s="459"/>
      <c r="P35" s="459"/>
      <c r="Q35" s="459"/>
    </row>
    <row r="36" spans="2:18" ht="15.75" customHeight="1">
      <c r="B36" s="168" t="s">
        <v>126</v>
      </c>
      <c r="C36" s="6"/>
      <c r="D36" s="6"/>
      <c r="E36" s="6"/>
      <c r="F36" s="6"/>
      <c r="G36" s="200"/>
      <c r="I36" s="458"/>
      <c r="J36" s="459"/>
      <c r="K36" s="459"/>
      <c r="L36" s="459"/>
      <c r="M36" s="459"/>
      <c r="N36" s="459"/>
      <c r="O36" s="459"/>
      <c r="P36" s="459"/>
      <c r="Q36" s="459"/>
    </row>
    <row r="37" spans="2:18" ht="15.75" customHeight="1">
      <c r="B37" s="168" t="s">
        <v>121</v>
      </c>
      <c r="C37" s="6"/>
      <c r="D37" s="6"/>
      <c r="E37" s="6"/>
      <c r="F37" s="6"/>
      <c r="G37" s="200"/>
      <c r="I37" s="458"/>
      <c r="J37" s="459"/>
      <c r="K37" s="459"/>
      <c r="L37" s="459"/>
      <c r="M37" s="459"/>
      <c r="N37" s="459"/>
      <c r="O37" s="459"/>
      <c r="P37" s="459"/>
      <c r="Q37" s="459"/>
    </row>
    <row r="38" spans="2:18" s="77" customFormat="1" ht="15.75" customHeight="1">
      <c r="B38" s="195" t="s">
        <v>85</v>
      </c>
      <c r="C38" s="204"/>
      <c r="D38" s="204"/>
      <c r="E38" s="204"/>
      <c r="F38" s="175"/>
      <c r="G38" s="205"/>
      <c r="H38" s="1"/>
      <c r="I38" s="458"/>
      <c r="J38" s="459"/>
      <c r="K38" s="459"/>
      <c r="L38" s="459"/>
      <c r="M38" s="459"/>
      <c r="N38" s="459"/>
      <c r="O38" s="459"/>
      <c r="P38" s="459"/>
      <c r="Q38" s="459"/>
      <c r="R38" s="1"/>
    </row>
    <row r="39" spans="2:18" ht="8.25" customHeight="1">
      <c r="B39" s="568"/>
      <c r="C39" s="569"/>
      <c r="D39" s="569"/>
      <c r="E39" s="569"/>
      <c r="F39" s="569"/>
      <c r="G39" s="210"/>
      <c r="I39" s="286"/>
      <c r="J39" s="286"/>
      <c r="K39" s="286"/>
      <c r="L39" s="286"/>
      <c r="M39" s="286"/>
      <c r="N39" s="287"/>
      <c r="O39" s="287"/>
      <c r="P39" s="287"/>
      <c r="Q39" s="287"/>
    </row>
    <row r="40" spans="2:18" ht="19.5" customHeight="1">
      <c r="C40" s="215"/>
      <c r="D40" s="215"/>
      <c r="E40" s="215"/>
      <c r="F40" s="215"/>
      <c r="G40" s="305" t="s">
        <v>332</v>
      </c>
      <c r="I40" s="450"/>
      <c r="J40" s="450"/>
      <c r="K40" s="450"/>
      <c r="L40" s="450"/>
      <c r="M40" s="450"/>
      <c r="N40" s="450"/>
      <c r="O40" s="450"/>
      <c r="P40" s="450"/>
      <c r="Q40" s="450"/>
    </row>
    <row r="41" spans="2:18" ht="23.25" customHeight="1">
      <c r="B41" s="211" t="s">
        <v>3</v>
      </c>
      <c r="C41" s="212"/>
      <c r="D41" s="212"/>
      <c r="E41" s="212"/>
      <c r="F41" s="216"/>
      <c r="G41" s="213"/>
      <c r="I41" s="450"/>
      <c r="J41" s="450"/>
      <c r="K41" s="450"/>
      <c r="L41" s="450"/>
      <c r="M41" s="450"/>
      <c r="N41" s="450"/>
      <c r="O41" s="450"/>
      <c r="P41" s="450"/>
      <c r="Q41" s="450"/>
    </row>
    <row r="42" spans="2:18" ht="22.5" customHeight="1">
      <c r="B42" s="201" t="s">
        <v>4</v>
      </c>
      <c r="C42" s="202"/>
      <c r="D42" s="202"/>
      <c r="E42" s="202"/>
      <c r="F42" s="203"/>
      <c r="G42" s="214"/>
      <c r="I42" s="458"/>
      <c r="J42" s="458"/>
      <c r="K42" s="458"/>
      <c r="L42" s="458"/>
      <c r="M42" s="458"/>
      <c r="N42" s="458"/>
      <c r="O42" s="458"/>
      <c r="P42" s="458"/>
      <c r="Q42" s="458"/>
    </row>
    <row r="43" spans="2:18" s="7" customFormat="1" ht="20.25" customHeight="1">
      <c r="C43" s="217"/>
      <c r="D43" s="217"/>
      <c r="E43" s="217"/>
      <c r="F43" s="217"/>
      <c r="G43" s="10" t="s">
        <v>58</v>
      </c>
      <c r="H43" s="1"/>
      <c r="I43" s="458"/>
      <c r="J43" s="458"/>
      <c r="K43" s="458"/>
      <c r="L43" s="458"/>
      <c r="M43" s="458"/>
      <c r="N43" s="458"/>
      <c r="O43" s="458"/>
      <c r="P43" s="458"/>
      <c r="Q43" s="458"/>
      <c r="R43" s="1"/>
    </row>
    <row r="44" spans="2:18" s="7" customFormat="1" ht="24" customHeight="1">
      <c r="B44" s="211" t="s">
        <v>122</v>
      </c>
      <c r="C44" s="212"/>
      <c r="D44" s="212"/>
      <c r="E44" s="212"/>
      <c r="F44" s="218"/>
      <c r="G44" s="213"/>
      <c r="H44" s="1"/>
      <c r="I44" s="458"/>
      <c r="J44" s="458"/>
      <c r="K44" s="458"/>
      <c r="L44" s="458"/>
      <c r="M44" s="458"/>
      <c r="N44" s="458"/>
      <c r="O44" s="458"/>
      <c r="P44" s="458"/>
      <c r="Q44" s="458"/>
      <c r="R44" s="1"/>
    </row>
    <row r="45" spans="2:18" s="7" customFormat="1" ht="23.25" customHeight="1">
      <c r="B45" s="168" t="s">
        <v>333</v>
      </c>
      <c r="C45" s="6"/>
      <c r="D45" s="6"/>
      <c r="E45" s="6"/>
      <c r="G45" s="194"/>
      <c r="H45" s="1"/>
      <c r="I45" s="458"/>
      <c r="J45" s="458"/>
      <c r="K45" s="458"/>
      <c r="L45" s="458"/>
      <c r="M45" s="458"/>
      <c r="N45" s="458"/>
      <c r="O45" s="458"/>
      <c r="P45" s="458"/>
      <c r="Q45" s="458"/>
      <c r="R45" s="1"/>
    </row>
    <row r="46" spans="2:18" s="9" customFormat="1" ht="24.75" customHeight="1">
      <c r="B46" s="201" t="s">
        <v>6</v>
      </c>
      <c r="C46" s="202"/>
      <c r="D46" s="202"/>
      <c r="E46" s="202"/>
      <c r="F46" s="203"/>
      <c r="G46" s="214"/>
      <c r="H46" s="1"/>
      <c r="I46" s="458"/>
      <c r="J46" s="458"/>
      <c r="K46" s="458"/>
      <c r="L46" s="458"/>
      <c r="M46" s="458"/>
      <c r="N46" s="458"/>
      <c r="O46" s="458"/>
      <c r="P46" s="458"/>
      <c r="Q46" s="458"/>
      <c r="R46" s="1"/>
    </row>
    <row r="47" spans="2:18" s="9" customFormat="1" ht="14.25" customHeight="1">
      <c r="B47" s="6"/>
      <c r="C47" s="6"/>
      <c r="D47" s="6"/>
      <c r="E47" s="6"/>
      <c r="F47" s="3"/>
      <c r="H47" s="1"/>
      <c r="I47" s="458"/>
      <c r="J47" s="458"/>
      <c r="K47" s="458"/>
      <c r="L47" s="458"/>
      <c r="M47" s="458"/>
      <c r="N47" s="458"/>
      <c r="O47" s="458"/>
      <c r="P47" s="458"/>
      <c r="Q47" s="458"/>
      <c r="R47" s="1"/>
    </row>
    <row r="48" spans="2:18" s="9" customFormat="1" ht="23.25" customHeight="1">
      <c r="B48" s="211" t="s">
        <v>123</v>
      </c>
      <c r="C48" s="212"/>
      <c r="D48" s="212"/>
      <c r="E48" s="212"/>
      <c r="F48" s="216"/>
      <c r="G48" s="213"/>
      <c r="H48" s="1"/>
      <c r="I48" s="460"/>
      <c r="J48" s="460"/>
      <c r="K48" s="460"/>
      <c r="L48" s="460"/>
      <c r="M48" s="460"/>
      <c r="N48" s="460"/>
      <c r="O48" s="460"/>
      <c r="P48" s="460"/>
      <c r="Q48" s="460"/>
      <c r="R48" s="1"/>
    </row>
    <row r="49" spans="1:18" s="9" customFormat="1" ht="9.75" customHeight="1">
      <c r="B49" s="219"/>
      <c r="D49" s="306" t="s">
        <v>124</v>
      </c>
      <c r="E49" s="307"/>
      <c r="F49" s="306" t="s">
        <v>203</v>
      </c>
      <c r="G49" s="308"/>
      <c r="H49" s="1"/>
      <c r="I49" s="460"/>
      <c r="J49" s="460"/>
      <c r="K49" s="460"/>
      <c r="L49" s="460"/>
      <c r="M49" s="460"/>
      <c r="N49" s="460"/>
      <c r="O49" s="460"/>
      <c r="P49" s="460"/>
      <c r="Q49" s="460"/>
      <c r="R49" s="1"/>
    </row>
    <row r="50" spans="1:18" s="9" customFormat="1" ht="29.25" customHeight="1">
      <c r="B50" s="195" t="s">
        <v>334</v>
      </c>
      <c r="C50" s="6"/>
      <c r="D50" s="6"/>
      <c r="E50" s="6"/>
      <c r="G50" s="194"/>
      <c r="H50" s="1"/>
      <c r="I50" s="460"/>
      <c r="J50" s="460"/>
      <c r="K50" s="460"/>
      <c r="L50" s="460"/>
      <c r="M50" s="460"/>
      <c r="N50" s="460"/>
      <c r="O50" s="460"/>
      <c r="P50" s="460"/>
      <c r="Q50" s="460"/>
      <c r="R50" s="1"/>
    </row>
    <row r="51" spans="1:18" s="7" customFormat="1" ht="23.25" customHeight="1">
      <c r="B51" s="309" t="s">
        <v>96</v>
      </c>
      <c r="C51" s="310"/>
      <c r="D51" s="310"/>
      <c r="E51" s="310"/>
      <c r="F51" s="188"/>
      <c r="G51" s="311"/>
      <c r="H51" s="1"/>
      <c r="I51" s="460"/>
      <c r="J51" s="460"/>
      <c r="K51" s="460"/>
      <c r="L51" s="460"/>
      <c r="M51" s="460"/>
      <c r="N51" s="460"/>
      <c r="O51" s="460"/>
      <c r="P51" s="460"/>
      <c r="Q51" s="460"/>
      <c r="R51" s="1"/>
    </row>
    <row r="52" spans="1:18" s="7" customFormat="1" ht="13.5" customHeight="1">
      <c r="B52" s="156"/>
      <c r="C52" s="157"/>
      <c r="D52" s="157"/>
      <c r="E52" s="157"/>
      <c r="F52" s="157"/>
      <c r="H52" s="1"/>
      <c r="I52" s="458"/>
      <c r="J52" s="458"/>
      <c r="K52" s="458"/>
      <c r="L52" s="458"/>
      <c r="M52" s="458"/>
      <c r="N52" s="458"/>
      <c r="O52" s="458"/>
      <c r="P52" s="458"/>
      <c r="Q52" s="458"/>
      <c r="R52" s="1"/>
    </row>
    <row r="53" spans="1:18" s="153" customFormat="1" ht="16.5" customHeight="1">
      <c r="B53" s="572" t="s">
        <v>207</v>
      </c>
      <c r="C53" s="573"/>
      <c r="D53" s="573"/>
      <c r="E53" s="573"/>
      <c r="F53" s="573"/>
      <c r="G53" s="574"/>
      <c r="H53" s="1"/>
      <c r="I53" s="458"/>
      <c r="J53" s="458"/>
      <c r="K53" s="458"/>
      <c r="L53" s="458"/>
      <c r="M53" s="458"/>
      <c r="N53" s="458"/>
      <c r="O53" s="458"/>
      <c r="P53" s="458"/>
      <c r="Q53" s="458"/>
    </row>
    <row r="54" spans="1:18" s="158" customFormat="1" ht="59.25" customHeight="1">
      <c r="B54" s="312" t="s">
        <v>24</v>
      </c>
      <c r="C54" s="313" t="s">
        <v>99</v>
      </c>
      <c r="D54" s="313" t="s">
        <v>297</v>
      </c>
      <c r="E54" s="313" t="s">
        <v>100</v>
      </c>
      <c r="F54" s="313" t="s">
        <v>98</v>
      </c>
      <c r="G54" s="313" t="s">
        <v>632</v>
      </c>
      <c r="H54" s="1"/>
      <c r="I54" s="458"/>
      <c r="J54" s="458"/>
      <c r="K54" s="458"/>
      <c r="L54" s="458"/>
      <c r="M54" s="458"/>
      <c r="N54" s="458"/>
      <c r="O54" s="458"/>
      <c r="P54" s="458"/>
      <c r="Q54" s="458"/>
      <c r="R54" s="1"/>
    </row>
    <row r="55" spans="1:18" s="7" customFormat="1" ht="23.25" customHeight="1">
      <c r="A55" s="157"/>
      <c r="B55" s="314">
        <v>1</v>
      </c>
      <c r="C55" s="315"/>
      <c r="D55" s="315"/>
      <c r="E55" s="315"/>
      <c r="F55" s="315"/>
      <c r="G55" s="316"/>
      <c r="H55" s="1"/>
      <c r="I55" s="458"/>
      <c r="J55" s="458"/>
      <c r="K55" s="458"/>
      <c r="L55" s="458"/>
      <c r="M55" s="458"/>
      <c r="N55" s="458"/>
      <c r="O55" s="458"/>
      <c r="P55" s="458"/>
      <c r="Q55" s="458"/>
      <c r="R55" s="1"/>
    </row>
    <row r="56" spans="1:18" s="7" customFormat="1" ht="23.25" customHeight="1">
      <c r="B56" s="314">
        <v>2</v>
      </c>
      <c r="C56" s="315"/>
      <c r="D56" s="315"/>
      <c r="E56" s="315"/>
      <c r="F56" s="315"/>
      <c r="G56" s="316"/>
      <c r="H56" s="1"/>
      <c r="I56" s="458"/>
      <c r="J56" s="458"/>
      <c r="K56" s="458"/>
      <c r="L56" s="458"/>
      <c r="M56" s="458"/>
      <c r="N56" s="458"/>
      <c r="O56" s="458"/>
      <c r="P56" s="458"/>
      <c r="Q56" s="458"/>
      <c r="R56" s="1"/>
    </row>
    <row r="57" spans="1:18" s="7" customFormat="1" ht="23.25" customHeight="1">
      <c r="B57" s="314">
        <v>3</v>
      </c>
      <c r="C57" s="315"/>
      <c r="D57" s="315"/>
      <c r="E57" s="315"/>
      <c r="F57" s="315"/>
      <c r="G57" s="316"/>
      <c r="H57" s="1"/>
      <c r="I57" s="458"/>
      <c r="J57" s="458"/>
      <c r="K57" s="458"/>
      <c r="L57" s="458"/>
      <c r="M57" s="458"/>
      <c r="N57" s="458"/>
      <c r="O57" s="458"/>
      <c r="P57" s="458"/>
      <c r="Q57" s="458"/>
      <c r="R57" s="1"/>
    </row>
    <row r="58" spans="1:18" s="7" customFormat="1" ht="23.25" customHeight="1">
      <c r="B58" s="314">
        <v>4</v>
      </c>
      <c r="C58" s="315"/>
      <c r="D58" s="315"/>
      <c r="E58" s="315"/>
      <c r="F58" s="315"/>
      <c r="G58" s="316"/>
      <c r="H58" s="1"/>
      <c r="I58" s="458"/>
      <c r="J58" s="458"/>
      <c r="K58" s="458"/>
      <c r="L58" s="458"/>
      <c r="M58" s="458"/>
      <c r="N58" s="458"/>
      <c r="O58" s="458"/>
      <c r="P58" s="458"/>
      <c r="Q58" s="458"/>
      <c r="R58" s="1"/>
    </row>
    <row r="59" spans="1:18" s="7" customFormat="1" ht="23.25" customHeight="1">
      <c r="B59" s="314">
        <v>5</v>
      </c>
      <c r="C59" s="315"/>
      <c r="D59" s="315"/>
      <c r="E59" s="315"/>
      <c r="F59" s="315"/>
      <c r="G59" s="316"/>
      <c r="H59" s="1"/>
      <c r="I59" s="458"/>
      <c r="J59" s="458"/>
      <c r="K59" s="458"/>
      <c r="L59" s="458"/>
      <c r="M59" s="458"/>
      <c r="N59" s="458"/>
      <c r="O59" s="458"/>
      <c r="P59" s="458"/>
      <c r="Q59" s="458"/>
      <c r="R59" s="1"/>
    </row>
    <row r="60" spans="1:18" s="7" customFormat="1" ht="23.25" customHeight="1">
      <c r="B60" s="314">
        <v>6</v>
      </c>
      <c r="C60" s="315"/>
      <c r="D60" s="315"/>
      <c r="E60" s="315"/>
      <c r="F60" s="315"/>
      <c r="G60" s="316"/>
      <c r="H60" s="1"/>
      <c r="I60" s="458"/>
      <c r="J60" s="458"/>
      <c r="K60" s="458"/>
      <c r="L60" s="458"/>
      <c r="M60" s="458"/>
      <c r="N60" s="458"/>
      <c r="O60" s="458"/>
      <c r="P60" s="458"/>
      <c r="Q60" s="458"/>
      <c r="R60" s="1"/>
    </row>
    <row r="61" spans="1:18" s="7" customFormat="1" ht="12" customHeight="1">
      <c r="D61" s="8"/>
      <c r="F61" s="3"/>
      <c r="H61" s="1"/>
      <c r="I61" s="458"/>
      <c r="J61" s="458"/>
      <c r="K61" s="458"/>
      <c r="L61" s="458"/>
      <c r="M61" s="458"/>
      <c r="N61" s="458"/>
      <c r="O61" s="458"/>
      <c r="P61" s="458"/>
      <c r="Q61" s="458"/>
      <c r="R61" s="1"/>
    </row>
    <row r="62" spans="1:18" ht="16.5" customHeight="1">
      <c r="B62" s="191" t="s">
        <v>335</v>
      </c>
      <c r="C62" s="192"/>
      <c r="D62" s="192"/>
      <c r="E62" s="192"/>
      <c r="F62" s="192"/>
      <c r="G62" s="193"/>
      <c r="I62" s="458"/>
      <c r="J62" s="458"/>
      <c r="K62" s="458"/>
      <c r="L62" s="458"/>
      <c r="M62" s="458"/>
      <c r="N62" s="458"/>
      <c r="O62" s="458"/>
      <c r="P62" s="458"/>
      <c r="Q62" s="458"/>
    </row>
    <row r="63" spans="1:18" s="7" customFormat="1" ht="68.25" customHeight="1">
      <c r="B63" s="448" t="s">
        <v>610</v>
      </c>
      <c r="C63" s="448"/>
      <c r="D63" s="448"/>
      <c r="E63" s="449">
        <v>0</v>
      </c>
      <c r="F63" s="449"/>
      <c r="G63" s="449"/>
      <c r="H63" s="1"/>
      <c r="I63" s="458"/>
      <c r="J63" s="458"/>
      <c r="K63" s="458"/>
      <c r="L63" s="458"/>
      <c r="M63" s="458"/>
      <c r="N63" s="458"/>
      <c r="O63" s="458"/>
      <c r="P63" s="458"/>
      <c r="Q63" s="458"/>
      <c r="R63" s="1"/>
    </row>
    <row r="64" spans="1:18" s="7" customFormat="1" ht="84" customHeight="1">
      <c r="B64" s="448" t="s">
        <v>611</v>
      </c>
      <c r="C64" s="448"/>
      <c r="D64" s="448"/>
      <c r="E64" s="449">
        <v>0</v>
      </c>
      <c r="F64" s="449"/>
      <c r="G64" s="449"/>
      <c r="H64" s="1"/>
      <c r="I64" s="458"/>
      <c r="J64" s="458"/>
      <c r="K64" s="458"/>
      <c r="L64" s="458"/>
      <c r="M64" s="458"/>
      <c r="N64" s="458"/>
      <c r="O64" s="458"/>
      <c r="P64" s="458"/>
      <c r="Q64" s="458"/>
      <c r="R64" s="1"/>
    </row>
    <row r="65" spans="2:18" s="7" customFormat="1" ht="79.5" customHeight="1">
      <c r="B65" s="448" t="s">
        <v>612</v>
      </c>
      <c r="C65" s="448"/>
      <c r="D65" s="448"/>
      <c r="E65" s="449">
        <v>0</v>
      </c>
      <c r="F65" s="449"/>
      <c r="G65" s="449"/>
      <c r="H65" s="1"/>
      <c r="I65" s="286"/>
      <c r="J65" s="286"/>
      <c r="K65" s="286"/>
      <c r="L65" s="286"/>
      <c r="M65" s="286"/>
      <c r="N65" s="287"/>
      <c r="O65" s="287"/>
      <c r="P65" s="287"/>
      <c r="Q65" s="287"/>
      <c r="R65" s="1"/>
    </row>
    <row r="66" spans="2:18" s="7" customFormat="1" ht="79.5" customHeight="1">
      <c r="B66" s="448" t="s">
        <v>613</v>
      </c>
      <c r="C66" s="448"/>
      <c r="D66" s="448"/>
      <c r="E66" s="449">
        <v>0</v>
      </c>
      <c r="F66" s="449"/>
      <c r="G66" s="449"/>
      <c r="H66" s="1"/>
      <c r="I66" s="286"/>
      <c r="J66" s="286"/>
      <c r="K66" s="286"/>
      <c r="L66" s="286"/>
      <c r="M66" s="286"/>
      <c r="N66" s="417"/>
      <c r="O66" s="417"/>
      <c r="P66" s="417"/>
      <c r="Q66" s="417"/>
      <c r="R66" s="1"/>
    </row>
    <row r="67" spans="2:18" s="99" customFormat="1" ht="66" customHeight="1">
      <c r="B67" s="448" t="s">
        <v>614</v>
      </c>
      <c r="C67" s="448"/>
      <c r="D67" s="448"/>
      <c r="E67" s="449">
        <v>0</v>
      </c>
      <c r="F67" s="449"/>
      <c r="G67" s="449"/>
      <c r="H67" s="1"/>
      <c r="I67" s="458"/>
      <c r="J67" s="458"/>
      <c r="K67" s="458"/>
      <c r="L67" s="458"/>
      <c r="M67" s="458"/>
      <c r="N67" s="458"/>
      <c r="O67" s="458"/>
      <c r="P67" s="458"/>
      <c r="Q67" s="458"/>
      <c r="R67" s="1"/>
    </row>
    <row r="68" spans="2:18" s="99" customFormat="1" ht="18.75" customHeight="1">
      <c r="H68" s="1"/>
      <c r="I68" s="458"/>
      <c r="J68" s="458"/>
      <c r="K68" s="458"/>
      <c r="L68" s="458"/>
      <c r="M68" s="458"/>
      <c r="N68" s="458"/>
      <c r="O68" s="458"/>
      <c r="P68" s="458"/>
      <c r="Q68" s="458"/>
      <c r="R68" s="1"/>
    </row>
    <row r="69" spans="2:18" s="99" customFormat="1" ht="44.25" customHeight="1">
      <c r="B69" s="317" t="s">
        <v>24</v>
      </c>
      <c r="C69" s="520" t="s">
        <v>465</v>
      </c>
      <c r="D69" s="521"/>
      <c r="E69" s="575" t="s">
        <v>337</v>
      </c>
      <c r="F69" s="575"/>
      <c r="G69" s="575"/>
      <c r="H69" s="1"/>
      <c r="I69" s="458"/>
      <c r="J69" s="458"/>
      <c r="K69" s="458"/>
      <c r="L69" s="458"/>
      <c r="M69" s="458"/>
      <c r="N69" s="458"/>
      <c r="O69" s="458"/>
      <c r="P69" s="458"/>
      <c r="Q69" s="458"/>
      <c r="R69" s="1"/>
    </row>
    <row r="70" spans="2:18" s="123" customFormat="1" ht="46.5" customHeight="1">
      <c r="B70" s="296" t="s">
        <v>111</v>
      </c>
      <c r="C70" s="522" t="s">
        <v>466</v>
      </c>
      <c r="D70" s="523"/>
      <c r="E70" s="530">
        <f>+E71+E72</f>
        <v>0</v>
      </c>
      <c r="F70" s="530"/>
      <c r="G70" s="530"/>
      <c r="H70" s="1"/>
      <c r="I70" s="458"/>
      <c r="J70" s="458"/>
      <c r="K70" s="458"/>
      <c r="L70" s="458"/>
      <c r="M70" s="458"/>
      <c r="N70" s="458"/>
      <c r="O70" s="458"/>
      <c r="P70" s="458"/>
      <c r="Q70" s="458"/>
      <c r="R70" s="1"/>
    </row>
    <row r="71" spans="2:18" s="123" customFormat="1" ht="63.75" customHeight="1">
      <c r="B71" s="296" t="s">
        <v>113</v>
      </c>
      <c r="C71" s="522" t="s">
        <v>299</v>
      </c>
      <c r="D71" s="523"/>
      <c r="E71" s="530">
        <v>0</v>
      </c>
      <c r="F71" s="530"/>
      <c r="G71" s="530"/>
      <c r="H71" s="1"/>
      <c r="I71" s="458"/>
      <c r="J71" s="458"/>
      <c r="K71" s="458"/>
      <c r="L71" s="458"/>
      <c r="M71" s="458"/>
      <c r="N71" s="458"/>
      <c r="O71" s="458"/>
      <c r="P71" s="458"/>
      <c r="Q71" s="458"/>
      <c r="R71" s="1"/>
    </row>
    <row r="72" spans="2:18" s="123" customFormat="1" ht="66" customHeight="1">
      <c r="B72" s="296" t="s">
        <v>114</v>
      </c>
      <c r="C72" s="522" t="s">
        <v>298</v>
      </c>
      <c r="D72" s="523"/>
      <c r="E72" s="530">
        <f>+E73+E74+E75+E76+E77+E78+E79+E80+E81+E82</f>
        <v>0</v>
      </c>
      <c r="F72" s="530"/>
      <c r="G72" s="530"/>
      <c r="H72" s="1"/>
      <c r="I72" s="458"/>
      <c r="J72" s="458"/>
      <c r="K72" s="458"/>
      <c r="L72" s="458"/>
      <c r="M72" s="458"/>
      <c r="N72" s="458"/>
      <c r="O72" s="458"/>
      <c r="P72" s="458"/>
      <c r="Q72" s="458"/>
      <c r="R72" s="1"/>
    </row>
    <row r="73" spans="2:18" s="123" customFormat="1" ht="39.75" customHeight="1">
      <c r="B73" s="318" t="s">
        <v>210</v>
      </c>
      <c r="C73" s="528" t="s">
        <v>336</v>
      </c>
      <c r="D73" s="529"/>
      <c r="E73" s="530">
        <v>0</v>
      </c>
      <c r="F73" s="530"/>
      <c r="G73" s="530"/>
      <c r="H73" s="1"/>
      <c r="I73" s="458"/>
      <c r="J73" s="458"/>
      <c r="K73" s="458"/>
      <c r="L73" s="458"/>
      <c r="M73" s="458"/>
      <c r="N73" s="458"/>
      <c r="O73" s="458"/>
      <c r="P73" s="458"/>
      <c r="Q73" s="458"/>
      <c r="R73" s="1"/>
    </row>
    <row r="74" spans="2:18" s="123" customFormat="1" ht="39.75" customHeight="1">
      <c r="B74" s="318" t="s">
        <v>211</v>
      </c>
      <c r="C74" s="528" t="s">
        <v>336</v>
      </c>
      <c r="D74" s="529"/>
      <c r="E74" s="530">
        <v>0</v>
      </c>
      <c r="F74" s="530"/>
      <c r="G74" s="530"/>
      <c r="H74" s="1"/>
      <c r="I74" s="458"/>
      <c r="J74" s="458"/>
      <c r="K74" s="458"/>
      <c r="L74" s="458"/>
      <c r="M74" s="458"/>
      <c r="N74" s="458"/>
      <c r="O74" s="458"/>
      <c r="P74" s="458"/>
      <c r="Q74" s="458"/>
      <c r="R74" s="1"/>
    </row>
    <row r="75" spans="2:18" s="123" customFormat="1" ht="39.75" customHeight="1">
      <c r="B75" s="318" t="s">
        <v>212</v>
      </c>
      <c r="C75" s="528" t="s">
        <v>336</v>
      </c>
      <c r="D75" s="529"/>
      <c r="E75" s="530">
        <v>0</v>
      </c>
      <c r="F75" s="530"/>
      <c r="G75" s="530"/>
      <c r="H75" s="1"/>
      <c r="I75" s="458"/>
      <c r="J75" s="458"/>
      <c r="K75" s="458"/>
      <c r="L75" s="458"/>
      <c r="M75" s="458"/>
      <c r="N75" s="458"/>
      <c r="O75" s="458"/>
      <c r="P75" s="458"/>
      <c r="Q75" s="458"/>
      <c r="R75" s="1"/>
    </row>
    <row r="76" spans="2:18" s="123" customFormat="1" ht="39.75" customHeight="1">
      <c r="B76" s="318" t="s">
        <v>213</v>
      </c>
      <c r="C76" s="528" t="s">
        <v>336</v>
      </c>
      <c r="D76" s="529"/>
      <c r="E76" s="530">
        <v>0</v>
      </c>
      <c r="F76" s="530"/>
      <c r="G76" s="530"/>
      <c r="H76" s="1"/>
      <c r="I76" s="458"/>
      <c r="J76" s="458"/>
      <c r="K76" s="458"/>
      <c r="L76" s="458"/>
      <c r="M76" s="458"/>
      <c r="N76" s="458"/>
      <c r="O76" s="458"/>
      <c r="P76" s="458"/>
      <c r="Q76" s="458"/>
      <c r="R76" s="1"/>
    </row>
    <row r="77" spans="2:18" s="123" customFormat="1" ht="39.75" customHeight="1">
      <c r="B77" s="318" t="s">
        <v>214</v>
      </c>
      <c r="C77" s="528" t="s">
        <v>336</v>
      </c>
      <c r="D77" s="529"/>
      <c r="E77" s="530">
        <v>0</v>
      </c>
      <c r="F77" s="530"/>
      <c r="G77" s="530"/>
      <c r="H77" s="1"/>
      <c r="I77" s="458"/>
      <c r="J77" s="458"/>
      <c r="K77" s="458"/>
      <c r="L77" s="458"/>
      <c r="M77" s="458"/>
      <c r="N77" s="458"/>
      <c r="O77" s="458"/>
      <c r="P77" s="458"/>
      <c r="Q77" s="458"/>
      <c r="R77" s="1"/>
    </row>
    <row r="78" spans="2:18" s="123" customFormat="1" ht="39.75" customHeight="1">
      <c r="B78" s="318" t="s">
        <v>215</v>
      </c>
      <c r="C78" s="528" t="s">
        <v>336</v>
      </c>
      <c r="D78" s="529"/>
      <c r="E78" s="530">
        <v>0</v>
      </c>
      <c r="F78" s="530"/>
      <c r="G78" s="530"/>
      <c r="H78" s="1"/>
      <c r="I78" s="458"/>
      <c r="J78" s="458"/>
      <c r="K78" s="458"/>
      <c r="L78" s="458"/>
      <c r="M78" s="458"/>
      <c r="N78" s="458"/>
      <c r="O78" s="458"/>
      <c r="P78" s="458"/>
      <c r="Q78" s="458"/>
      <c r="R78" s="1"/>
    </row>
    <row r="79" spans="2:18" s="123" customFormat="1" ht="39.75" customHeight="1">
      <c r="B79" s="318" t="s">
        <v>216</v>
      </c>
      <c r="C79" s="528" t="s">
        <v>336</v>
      </c>
      <c r="D79" s="529"/>
      <c r="E79" s="530">
        <v>0</v>
      </c>
      <c r="F79" s="530"/>
      <c r="G79" s="530"/>
      <c r="H79" s="1"/>
      <c r="I79" s="458"/>
      <c r="J79" s="458"/>
      <c r="K79" s="458"/>
      <c r="L79" s="458"/>
      <c r="M79" s="458"/>
      <c r="N79" s="458"/>
      <c r="O79" s="458"/>
      <c r="P79" s="458"/>
      <c r="Q79" s="458"/>
      <c r="R79" s="1"/>
    </row>
    <row r="80" spans="2:18" s="123" customFormat="1" ht="39.75" customHeight="1">
      <c r="B80" s="318" t="s">
        <v>217</v>
      </c>
      <c r="C80" s="528" t="s">
        <v>336</v>
      </c>
      <c r="D80" s="529"/>
      <c r="E80" s="530">
        <v>0</v>
      </c>
      <c r="F80" s="530"/>
      <c r="G80" s="530"/>
      <c r="H80" s="1"/>
      <c r="I80" s="458"/>
      <c r="J80" s="458"/>
      <c r="K80" s="458"/>
      <c r="L80" s="458"/>
      <c r="M80" s="458"/>
      <c r="N80" s="458"/>
      <c r="O80" s="458"/>
      <c r="P80" s="458"/>
      <c r="Q80" s="458"/>
      <c r="R80" s="1"/>
    </row>
    <row r="81" spans="2:18" s="123" customFormat="1" ht="39.75" customHeight="1">
      <c r="B81" s="318" t="s">
        <v>218</v>
      </c>
      <c r="C81" s="528" t="s">
        <v>336</v>
      </c>
      <c r="D81" s="529"/>
      <c r="E81" s="530">
        <v>0</v>
      </c>
      <c r="F81" s="530"/>
      <c r="G81" s="530"/>
      <c r="H81" s="1"/>
      <c r="I81" s="458"/>
      <c r="J81" s="458"/>
      <c r="K81" s="458"/>
      <c r="L81" s="458"/>
      <c r="M81" s="458"/>
      <c r="N81" s="458"/>
      <c r="O81" s="458"/>
      <c r="P81" s="458"/>
      <c r="Q81" s="458"/>
      <c r="R81" s="1"/>
    </row>
    <row r="82" spans="2:18" s="123" customFormat="1" ht="78.75" customHeight="1">
      <c r="B82" s="318" t="s">
        <v>241</v>
      </c>
      <c r="C82" s="528" t="s">
        <v>300</v>
      </c>
      <c r="D82" s="529"/>
      <c r="E82" s="530">
        <v>0</v>
      </c>
      <c r="F82" s="530"/>
      <c r="G82" s="530"/>
      <c r="H82" s="1"/>
      <c r="I82" s="458"/>
      <c r="J82" s="458"/>
      <c r="K82" s="458"/>
      <c r="L82" s="458"/>
      <c r="M82" s="458"/>
      <c r="N82" s="458"/>
      <c r="O82" s="458"/>
      <c r="P82" s="458"/>
      <c r="Q82" s="458"/>
      <c r="R82" s="1"/>
    </row>
    <row r="83" spans="2:18" s="123" customFormat="1" ht="57" customHeight="1">
      <c r="B83" s="261" t="s">
        <v>112</v>
      </c>
      <c r="C83" s="524" t="s">
        <v>622</v>
      </c>
      <c r="D83" s="525"/>
      <c r="E83" s="530">
        <v>0</v>
      </c>
      <c r="F83" s="530"/>
      <c r="G83" s="530"/>
      <c r="H83" s="1"/>
      <c r="I83" s="458"/>
      <c r="J83" s="458"/>
      <c r="K83" s="458"/>
      <c r="L83" s="458"/>
      <c r="M83" s="458"/>
      <c r="N83" s="458"/>
      <c r="O83" s="458"/>
      <c r="P83" s="458"/>
      <c r="Q83" s="458"/>
      <c r="R83" s="1"/>
    </row>
    <row r="84" spans="2:18" s="123" customFormat="1" ht="45.75" customHeight="1">
      <c r="B84" s="283" t="s">
        <v>128</v>
      </c>
      <c r="C84" s="524" t="s">
        <v>623</v>
      </c>
      <c r="D84" s="525"/>
      <c r="E84" s="530">
        <v>0</v>
      </c>
      <c r="F84" s="530"/>
      <c r="G84" s="530"/>
      <c r="H84" s="1"/>
      <c r="I84" s="458"/>
      <c r="J84" s="458"/>
      <c r="K84" s="458"/>
      <c r="L84" s="458"/>
      <c r="M84" s="458"/>
      <c r="N84" s="458"/>
      <c r="O84" s="458"/>
      <c r="P84" s="458"/>
      <c r="Q84" s="458"/>
      <c r="R84" s="1"/>
    </row>
    <row r="85" spans="2:18" s="123" customFormat="1" ht="64.5" customHeight="1">
      <c r="B85" s="606" t="s">
        <v>633</v>
      </c>
      <c r="C85" s="606"/>
      <c r="D85" s="606"/>
      <c r="E85" s="606"/>
      <c r="F85" s="606"/>
      <c r="G85" s="606"/>
      <c r="H85" s="1"/>
      <c r="I85" s="458"/>
      <c r="J85" s="458"/>
      <c r="K85" s="458"/>
      <c r="L85" s="458"/>
      <c r="M85" s="458"/>
      <c r="N85" s="458"/>
      <c r="O85" s="458"/>
      <c r="P85" s="458"/>
      <c r="Q85" s="458"/>
      <c r="R85" s="1"/>
    </row>
    <row r="86" spans="2:18" s="123" customFormat="1" ht="9.75" customHeight="1">
      <c r="B86" s="126"/>
      <c r="C86" s="126"/>
      <c r="D86" s="126"/>
      <c r="E86" s="126"/>
      <c r="F86" s="126"/>
      <c r="H86" s="1"/>
      <c r="I86" s="458"/>
      <c r="J86" s="458"/>
      <c r="K86" s="458"/>
      <c r="L86" s="458"/>
      <c r="M86" s="458"/>
      <c r="N86" s="458"/>
      <c r="O86" s="458"/>
      <c r="P86" s="458"/>
      <c r="Q86" s="458"/>
      <c r="R86" s="1"/>
    </row>
    <row r="87" spans="2:18" s="123" customFormat="1" ht="18" customHeight="1">
      <c r="B87" s="451" t="s">
        <v>338</v>
      </c>
      <c r="C87" s="451"/>
      <c r="D87" s="451"/>
      <c r="E87" s="451"/>
      <c r="F87" s="451"/>
      <c r="G87" s="451"/>
      <c r="H87" s="1"/>
      <c r="I87" s="458"/>
      <c r="J87" s="458"/>
      <c r="K87" s="458"/>
      <c r="L87" s="458"/>
      <c r="M87" s="458"/>
      <c r="N87" s="458"/>
      <c r="O87" s="458"/>
      <c r="P87" s="458"/>
      <c r="Q87" s="458"/>
      <c r="R87" s="1"/>
    </row>
    <row r="88" spans="2:18" s="123" customFormat="1" ht="39" customHeight="1">
      <c r="B88" s="452" t="s">
        <v>339</v>
      </c>
      <c r="C88" s="452"/>
      <c r="D88" s="452"/>
      <c r="E88" s="452"/>
      <c r="F88" s="452"/>
      <c r="G88" s="452"/>
      <c r="H88" s="1"/>
      <c r="I88" s="458"/>
      <c r="J88" s="458"/>
      <c r="K88" s="458"/>
      <c r="L88" s="458"/>
      <c r="M88" s="458"/>
      <c r="N88" s="458"/>
      <c r="O88" s="458"/>
      <c r="P88" s="458"/>
      <c r="Q88" s="458"/>
      <c r="R88" s="1"/>
    </row>
    <row r="89" spans="2:18" s="123" customFormat="1" ht="67.5" customHeight="1">
      <c r="B89" s="536" t="s">
        <v>24</v>
      </c>
      <c r="C89" s="527" t="s">
        <v>77</v>
      </c>
      <c r="D89" s="297" t="s">
        <v>624</v>
      </c>
      <c r="E89" s="527" t="s">
        <v>340</v>
      </c>
      <c r="F89" s="527"/>
      <c r="G89" s="527"/>
      <c r="H89" s="1"/>
      <c r="I89" s="458"/>
      <c r="J89" s="458"/>
      <c r="K89" s="458"/>
      <c r="L89" s="458"/>
      <c r="M89" s="458"/>
      <c r="N89" s="458"/>
      <c r="O89" s="458"/>
      <c r="P89" s="458"/>
      <c r="Q89" s="458"/>
      <c r="R89" s="1"/>
    </row>
    <row r="90" spans="2:18" s="123" customFormat="1" ht="14.25" customHeight="1">
      <c r="B90" s="536"/>
      <c r="C90" s="527"/>
      <c r="D90" s="282" t="s">
        <v>71</v>
      </c>
      <c r="E90" s="537" t="s">
        <v>71</v>
      </c>
      <c r="F90" s="537"/>
      <c r="G90" s="537"/>
      <c r="H90" s="1"/>
      <c r="I90" s="458"/>
      <c r="J90" s="458"/>
      <c r="K90" s="458"/>
      <c r="L90" s="458"/>
      <c r="M90" s="458"/>
      <c r="N90" s="458"/>
      <c r="O90" s="458"/>
      <c r="P90" s="458"/>
      <c r="Q90" s="458"/>
      <c r="R90" s="1"/>
    </row>
    <row r="91" spans="2:18" s="123" customFormat="1" ht="12" customHeight="1">
      <c r="B91" s="133">
        <v>1</v>
      </c>
      <c r="C91" s="282">
        <v>2</v>
      </c>
      <c r="D91" s="282">
        <v>3</v>
      </c>
      <c r="E91" s="537">
        <v>4</v>
      </c>
      <c r="F91" s="537"/>
      <c r="G91" s="537"/>
      <c r="H91" s="1"/>
      <c r="I91" s="458"/>
      <c r="J91" s="458"/>
      <c r="K91" s="458"/>
      <c r="L91" s="458"/>
      <c r="M91" s="458"/>
      <c r="N91" s="458"/>
      <c r="O91" s="458"/>
      <c r="P91" s="458"/>
      <c r="Q91" s="458"/>
      <c r="R91" s="1"/>
    </row>
    <row r="92" spans="2:18" s="123" customFormat="1" ht="15.75" customHeight="1">
      <c r="B92" s="78" t="s">
        <v>41</v>
      </c>
      <c r="C92" s="462" t="s">
        <v>635</v>
      </c>
      <c r="D92" s="463"/>
      <c r="E92" s="463"/>
      <c r="F92" s="463"/>
      <c r="G92" s="463"/>
      <c r="H92" s="1"/>
      <c r="I92" s="458"/>
      <c r="J92" s="458"/>
      <c r="K92" s="458"/>
      <c r="L92" s="458"/>
      <c r="M92" s="458"/>
      <c r="N92" s="458"/>
      <c r="O92" s="458"/>
      <c r="P92" s="458"/>
      <c r="Q92" s="458"/>
      <c r="R92" s="1"/>
    </row>
    <row r="93" spans="2:18" s="123" customFormat="1" ht="15.75" customHeight="1">
      <c r="B93" s="131"/>
      <c r="C93" s="132" t="s">
        <v>265</v>
      </c>
      <c r="D93" s="143">
        <v>0</v>
      </c>
      <c r="E93" s="464">
        <v>0</v>
      </c>
      <c r="F93" s="464"/>
      <c r="G93" s="464"/>
      <c r="H93" s="1"/>
      <c r="I93" s="458"/>
      <c r="J93" s="458"/>
      <c r="K93" s="458"/>
      <c r="L93" s="458"/>
      <c r="M93" s="458"/>
      <c r="N93" s="458"/>
      <c r="O93" s="458"/>
      <c r="P93" s="458"/>
      <c r="Q93" s="458"/>
      <c r="R93" s="1"/>
    </row>
    <row r="94" spans="2:18" s="123" customFormat="1" ht="15.75" customHeight="1">
      <c r="B94" s="131"/>
      <c r="C94" s="132" t="s">
        <v>266</v>
      </c>
      <c r="D94" s="143">
        <v>0</v>
      </c>
      <c r="E94" s="464">
        <v>0</v>
      </c>
      <c r="F94" s="464"/>
      <c r="G94" s="464"/>
      <c r="H94" s="1"/>
      <c r="I94" s="458"/>
      <c r="J94" s="458"/>
      <c r="K94" s="458"/>
      <c r="L94" s="458"/>
      <c r="M94" s="458"/>
      <c r="N94" s="458"/>
      <c r="O94" s="458"/>
      <c r="P94" s="458"/>
      <c r="Q94" s="458"/>
      <c r="R94" s="1"/>
    </row>
    <row r="95" spans="2:18" s="123" customFormat="1" ht="15.75" customHeight="1">
      <c r="B95" s="131"/>
      <c r="C95" s="132" t="s">
        <v>267</v>
      </c>
      <c r="D95" s="143">
        <v>0</v>
      </c>
      <c r="E95" s="464">
        <v>0</v>
      </c>
      <c r="F95" s="464"/>
      <c r="G95" s="464"/>
      <c r="H95" s="1"/>
      <c r="I95" s="458"/>
      <c r="J95" s="458"/>
      <c r="K95" s="458"/>
      <c r="L95" s="458"/>
      <c r="M95" s="458"/>
      <c r="N95" s="458"/>
      <c r="O95" s="458"/>
      <c r="P95" s="458"/>
      <c r="Q95" s="458"/>
      <c r="R95" s="1"/>
    </row>
    <row r="96" spans="2:18" s="123" customFormat="1" ht="15.75" customHeight="1">
      <c r="B96" s="131"/>
      <c r="C96" s="132" t="s">
        <v>268</v>
      </c>
      <c r="D96" s="143">
        <v>0</v>
      </c>
      <c r="E96" s="464">
        <v>0</v>
      </c>
      <c r="F96" s="464"/>
      <c r="G96" s="464"/>
      <c r="H96" s="1"/>
      <c r="I96" s="457"/>
      <c r="J96" s="457"/>
      <c r="K96" s="457"/>
      <c r="L96" s="457"/>
      <c r="M96" s="457"/>
      <c r="N96" s="457"/>
      <c r="O96" s="457"/>
      <c r="P96" s="457"/>
      <c r="Q96" s="457"/>
      <c r="R96" s="1"/>
    </row>
    <row r="97" spans="2:18" s="123" customFormat="1" ht="15.75" customHeight="1">
      <c r="B97" s="131"/>
      <c r="C97" s="132" t="s">
        <v>269</v>
      </c>
      <c r="D97" s="143">
        <v>0</v>
      </c>
      <c r="E97" s="464">
        <v>0</v>
      </c>
      <c r="F97" s="464"/>
      <c r="G97" s="464"/>
      <c r="H97" s="1"/>
      <c r="I97" s="457"/>
      <c r="J97" s="457"/>
      <c r="K97" s="457"/>
      <c r="L97" s="457"/>
      <c r="M97" s="457"/>
      <c r="N97" s="457"/>
      <c r="O97" s="457"/>
      <c r="P97" s="457"/>
      <c r="Q97" s="457"/>
      <c r="R97" s="1"/>
    </row>
    <row r="98" spans="2:18" ht="15.75" customHeight="1">
      <c r="B98" s="474" t="s">
        <v>78</v>
      </c>
      <c r="C98" s="474"/>
      <c r="D98" s="145">
        <f>SUM(D93:D97)</f>
        <v>0</v>
      </c>
      <c r="E98" s="526">
        <f>SUM(E93:G97)</f>
        <v>0</v>
      </c>
      <c r="F98" s="526"/>
      <c r="G98" s="526"/>
      <c r="I98" s="457"/>
      <c r="J98" s="457"/>
      <c r="K98" s="457"/>
      <c r="L98" s="457"/>
      <c r="M98" s="457"/>
      <c r="N98" s="457"/>
      <c r="O98" s="457"/>
      <c r="P98" s="457"/>
      <c r="Q98" s="457"/>
    </row>
    <row r="99" spans="2:18" s="123" customFormat="1" ht="64.5" customHeight="1">
      <c r="B99" s="319" t="s">
        <v>341</v>
      </c>
      <c r="C99" s="531" t="s">
        <v>636</v>
      </c>
      <c r="D99" s="532"/>
      <c r="E99" s="532"/>
      <c r="F99" s="532"/>
      <c r="G99" s="532"/>
      <c r="H99" s="1"/>
      <c r="I99" s="457"/>
      <c r="J99" s="457"/>
      <c r="K99" s="457"/>
      <c r="L99" s="457"/>
      <c r="M99" s="457"/>
      <c r="N99" s="457"/>
      <c r="O99" s="457"/>
      <c r="P99" s="457"/>
      <c r="Q99" s="457"/>
      <c r="R99" s="1"/>
    </row>
    <row r="100" spans="2:18" s="123" customFormat="1" ht="15.75" customHeight="1">
      <c r="B100" s="131"/>
      <c r="C100" s="132" t="s">
        <v>265</v>
      </c>
      <c r="D100" s="143">
        <v>0</v>
      </c>
      <c r="E100" s="464">
        <v>0</v>
      </c>
      <c r="F100" s="464"/>
      <c r="G100" s="464"/>
      <c r="H100" s="1"/>
      <c r="I100" s="458"/>
      <c r="J100" s="459"/>
      <c r="K100" s="459"/>
      <c r="L100" s="459"/>
      <c r="M100" s="459"/>
      <c r="N100" s="459"/>
      <c r="O100" s="459"/>
      <c r="P100" s="459"/>
      <c r="Q100" s="459"/>
      <c r="R100" s="1"/>
    </row>
    <row r="101" spans="2:18" s="123" customFormat="1" ht="15.75" customHeight="1">
      <c r="B101" s="131"/>
      <c r="C101" s="132" t="s">
        <v>266</v>
      </c>
      <c r="D101" s="143">
        <v>0</v>
      </c>
      <c r="E101" s="464">
        <v>0</v>
      </c>
      <c r="F101" s="464"/>
      <c r="G101" s="464"/>
      <c r="H101" s="1"/>
      <c r="I101" s="458"/>
      <c r="J101" s="459"/>
      <c r="K101" s="459"/>
      <c r="L101" s="459"/>
      <c r="M101" s="459"/>
      <c r="N101" s="459"/>
      <c r="O101" s="459"/>
      <c r="P101" s="459"/>
      <c r="Q101" s="459"/>
      <c r="R101" s="1"/>
    </row>
    <row r="102" spans="2:18" s="123" customFormat="1" ht="15.75" customHeight="1">
      <c r="B102" s="131"/>
      <c r="C102" s="132" t="s">
        <v>267</v>
      </c>
      <c r="D102" s="143">
        <v>0</v>
      </c>
      <c r="E102" s="464">
        <v>0</v>
      </c>
      <c r="F102" s="464"/>
      <c r="G102" s="464"/>
      <c r="H102" s="1"/>
      <c r="I102" s="450"/>
      <c r="J102" s="450"/>
      <c r="K102" s="450"/>
      <c r="L102" s="450"/>
      <c r="M102" s="450"/>
      <c r="N102" s="450"/>
      <c r="O102" s="450"/>
      <c r="P102" s="450"/>
      <c r="Q102" s="450"/>
      <c r="R102" s="1"/>
    </row>
    <row r="103" spans="2:18" s="123" customFormat="1" ht="15.75" customHeight="1">
      <c r="B103" s="131"/>
      <c r="C103" s="132" t="s">
        <v>268</v>
      </c>
      <c r="D103" s="143">
        <v>0</v>
      </c>
      <c r="E103" s="464">
        <v>0</v>
      </c>
      <c r="F103" s="464"/>
      <c r="G103" s="464"/>
      <c r="H103" s="1"/>
      <c r="I103" s="450"/>
      <c r="J103" s="450"/>
      <c r="K103" s="450"/>
      <c r="L103" s="450"/>
      <c r="M103" s="450"/>
      <c r="N103" s="450"/>
      <c r="O103" s="450"/>
      <c r="P103" s="450"/>
      <c r="Q103" s="450"/>
      <c r="R103" s="1"/>
    </row>
    <row r="104" spans="2:18" s="123" customFormat="1" ht="15.75" customHeight="1">
      <c r="B104" s="131"/>
      <c r="C104" s="132" t="s">
        <v>269</v>
      </c>
      <c r="D104" s="143">
        <v>0</v>
      </c>
      <c r="E104" s="464">
        <v>0</v>
      </c>
      <c r="F104" s="464"/>
      <c r="G104" s="464"/>
      <c r="H104" s="1"/>
      <c r="I104" s="450"/>
      <c r="J104" s="450"/>
      <c r="K104" s="450"/>
      <c r="L104" s="450"/>
      <c r="M104" s="450"/>
      <c r="N104" s="450"/>
      <c r="O104" s="450"/>
      <c r="P104" s="450"/>
      <c r="Q104" s="450"/>
      <c r="R104" s="1"/>
    </row>
    <row r="105" spans="2:18" s="123" customFormat="1" ht="15.75" customHeight="1">
      <c r="B105" s="131"/>
      <c r="C105" s="132" t="s">
        <v>270</v>
      </c>
      <c r="D105" s="143">
        <v>0</v>
      </c>
      <c r="E105" s="464">
        <v>0</v>
      </c>
      <c r="F105" s="464"/>
      <c r="G105" s="464"/>
      <c r="H105" s="1"/>
      <c r="I105" s="450"/>
      <c r="J105" s="450"/>
      <c r="K105" s="450"/>
      <c r="L105" s="450"/>
      <c r="M105" s="450"/>
      <c r="N105" s="450"/>
      <c r="O105" s="450"/>
      <c r="P105" s="450"/>
      <c r="Q105" s="450"/>
      <c r="R105" s="1"/>
    </row>
    <row r="106" spans="2:18" s="123" customFormat="1" ht="15.75" customHeight="1">
      <c r="B106" s="131"/>
      <c r="C106" s="132" t="s">
        <v>272</v>
      </c>
      <c r="D106" s="143">
        <v>0</v>
      </c>
      <c r="E106" s="464">
        <v>0</v>
      </c>
      <c r="F106" s="464"/>
      <c r="G106" s="464"/>
      <c r="H106" s="1"/>
      <c r="I106" s="450"/>
      <c r="J106" s="450"/>
      <c r="K106" s="450"/>
      <c r="L106" s="450"/>
      <c r="M106" s="450"/>
      <c r="N106" s="450"/>
      <c r="O106" s="450"/>
      <c r="P106" s="450"/>
      <c r="Q106" s="450"/>
      <c r="R106" s="1"/>
    </row>
    <row r="107" spans="2:18" ht="68.25" customHeight="1">
      <c r="B107" s="474" t="s">
        <v>634</v>
      </c>
      <c r="C107" s="474"/>
      <c r="D107" s="145">
        <f>SUM(D100:D106)</f>
        <v>0</v>
      </c>
      <c r="E107" s="526">
        <f>SUM(E100:G106)</f>
        <v>0</v>
      </c>
      <c r="F107" s="526"/>
      <c r="G107" s="526"/>
      <c r="I107" s="456"/>
      <c r="J107" s="456"/>
      <c r="K107" s="456"/>
      <c r="L107" s="456"/>
      <c r="M107" s="456"/>
      <c r="N107" s="456"/>
      <c r="O107" s="456"/>
      <c r="P107" s="456"/>
      <c r="Q107" s="456"/>
    </row>
    <row r="108" spans="2:18" s="123" customFormat="1" ht="33" customHeight="1">
      <c r="B108" s="78" t="s">
        <v>230</v>
      </c>
      <c r="C108" s="531" t="s">
        <v>637</v>
      </c>
      <c r="D108" s="607"/>
      <c r="E108" s="607"/>
      <c r="F108" s="607"/>
      <c r="G108" s="607"/>
      <c r="H108" s="1"/>
      <c r="I108" s="456"/>
      <c r="J108" s="456"/>
      <c r="K108" s="456"/>
      <c r="L108" s="456"/>
      <c r="M108" s="456"/>
      <c r="N108" s="456"/>
      <c r="O108" s="456"/>
      <c r="P108" s="456"/>
      <c r="Q108" s="456"/>
      <c r="R108" s="1"/>
    </row>
    <row r="109" spans="2:18" s="123" customFormat="1" ht="15.75" customHeight="1">
      <c r="B109" s="131"/>
      <c r="C109" s="132" t="s">
        <v>265</v>
      </c>
      <c r="D109" s="143">
        <v>0</v>
      </c>
      <c r="E109" s="464">
        <v>0</v>
      </c>
      <c r="F109" s="464"/>
      <c r="G109" s="464"/>
      <c r="H109" s="1"/>
      <c r="I109" s="456"/>
      <c r="J109" s="456"/>
      <c r="K109" s="456"/>
      <c r="L109" s="456"/>
      <c r="M109" s="456"/>
      <c r="N109" s="456"/>
      <c r="O109" s="456"/>
      <c r="P109" s="456"/>
      <c r="Q109" s="456"/>
      <c r="R109" s="1"/>
    </row>
    <row r="110" spans="2:18" s="123" customFormat="1" ht="15.75" customHeight="1">
      <c r="B110" s="131"/>
      <c r="C110" s="132" t="s">
        <v>266</v>
      </c>
      <c r="D110" s="143">
        <v>0</v>
      </c>
      <c r="E110" s="464">
        <v>0</v>
      </c>
      <c r="F110" s="464"/>
      <c r="G110" s="464"/>
      <c r="H110" s="1"/>
      <c r="I110" s="456"/>
      <c r="J110" s="456"/>
      <c r="K110" s="456"/>
      <c r="L110" s="456"/>
      <c r="M110" s="456"/>
      <c r="N110" s="456"/>
      <c r="O110" s="456"/>
      <c r="P110" s="456"/>
      <c r="Q110" s="456"/>
      <c r="R110" s="1"/>
    </row>
    <row r="111" spans="2:18" s="123" customFormat="1" ht="15.75" customHeight="1">
      <c r="B111" s="131"/>
      <c r="C111" s="132" t="s">
        <v>267</v>
      </c>
      <c r="D111" s="143">
        <v>0</v>
      </c>
      <c r="E111" s="464">
        <v>0</v>
      </c>
      <c r="F111" s="464"/>
      <c r="G111" s="464"/>
      <c r="H111" s="1"/>
      <c r="I111" s="450"/>
      <c r="J111" s="450"/>
      <c r="K111" s="450"/>
      <c r="L111" s="450"/>
      <c r="M111" s="450"/>
      <c r="N111" s="450"/>
      <c r="O111" s="450"/>
      <c r="P111" s="450"/>
      <c r="Q111" s="450"/>
      <c r="R111" s="1"/>
    </row>
    <row r="112" spans="2:18" s="123" customFormat="1" ht="15.75" customHeight="1">
      <c r="B112" s="131"/>
      <c r="C112" s="132" t="s">
        <v>268</v>
      </c>
      <c r="D112" s="143">
        <v>0</v>
      </c>
      <c r="E112" s="464">
        <v>0</v>
      </c>
      <c r="F112" s="464"/>
      <c r="G112" s="464"/>
      <c r="H112" s="1"/>
      <c r="I112" s="450"/>
      <c r="J112" s="450"/>
      <c r="K112" s="450"/>
      <c r="L112" s="450"/>
      <c r="M112" s="450"/>
      <c r="N112" s="450"/>
      <c r="O112" s="450"/>
      <c r="P112" s="450"/>
      <c r="Q112" s="450"/>
      <c r="R112" s="1"/>
    </row>
    <row r="113" spans="2:18" s="123" customFormat="1" ht="15.75" customHeight="1">
      <c r="B113" s="131"/>
      <c r="C113" s="132" t="s">
        <v>269</v>
      </c>
      <c r="D113" s="143">
        <v>0</v>
      </c>
      <c r="E113" s="464">
        <v>0</v>
      </c>
      <c r="F113" s="464"/>
      <c r="G113" s="464"/>
      <c r="H113" s="1"/>
      <c r="I113" s="450"/>
      <c r="J113" s="450"/>
      <c r="K113" s="450"/>
      <c r="L113" s="450"/>
      <c r="M113" s="450"/>
      <c r="N113" s="450"/>
      <c r="O113" s="450"/>
      <c r="P113" s="450"/>
      <c r="Q113" s="450"/>
      <c r="R113" s="1"/>
    </row>
    <row r="114" spans="2:18" ht="45" customHeight="1">
      <c r="B114" s="474" t="s">
        <v>638</v>
      </c>
      <c r="C114" s="474"/>
      <c r="D114" s="145">
        <f>SUM(D109:D113)</f>
        <v>0</v>
      </c>
      <c r="E114" s="526">
        <f>SUM(E109:G113)</f>
        <v>0</v>
      </c>
      <c r="F114" s="526"/>
      <c r="G114" s="526"/>
    </row>
    <row r="115" spans="2:18" s="123" customFormat="1" ht="30" customHeight="1">
      <c r="B115" s="78" t="s">
        <v>231</v>
      </c>
      <c r="C115" s="462" t="s">
        <v>411</v>
      </c>
      <c r="D115" s="463"/>
      <c r="E115" s="463"/>
      <c r="F115" s="463"/>
      <c r="G115" s="463"/>
      <c r="H115" s="1"/>
      <c r="I115" s="1"/>
      <c r="J115" s="1"/>
      <c r="K115" s="1"/>
      <c r="L115" s="1"/>
      <c r="M115" s="1"/>
      <c r="N115" s="1"/>
      <c r="O115" s="1"/>
      <c r="P115" s="1"/>
      <c r="Q115" s="1"/>
      <c r="R115" s="1"/>
    </row>
    <row r="116" spans="2:18" s="123" customFormat="1" ht="15.75" customHeight="1">
      <c r="B116" s="131"/>
      <c r="C116" s="132" t="s">
        <v>265</v>
      </c>
      <c r="D116" s="143">
        <v>0</v>
      </c>
      <c r="E116" s="464">
        <v>0</v>
      </c>
      <c r="F116" s="464"/>
      <c r="G116" s="464"/>
      <c r="H116" s="1"/>
      <c r="I116" s="1"/>
      <c r="J116" s="1"/>
      <c r="K116" s="1"/>
      <c r="L116" s="1"/>
      <c r="M116" s="1"/>
      <c r="N116" s="1"/>
      <c r="O116" s="1"/>
      <c r="P116" s="1"/>
      <c r="Q116" s="1"/>
      <c r="R116" s="1"/>
    </row>
    <row r="117" spans="2:18" s="123" customFormat="1" ht="15.75" customHeight="1">
      <c r="B117" s="131"/>
      <c r="C117" s="132" t="s">
        <v>266</v>
      </c>
      <c r="D117" s="143">
        <v>0</v>
      </c>
      <c r="E117" s="464">
        <v>0</v>
      </c>
      <c r="F117" s="464"/>
      <c r="G117" s="464"/>
      <c r="H117" s="1"/>
      <c r="I117" s="1"/>
      <c r="J117" s="1"/>
      <c r="K117" s="1"/>
      <c r="L117" s="1"/>
      <c r="M117" s="1"/>
      <c r="N117" s="1"/>
      <c r="O117" s="1"/>
      <c r="P117" s="1"/>
      <c r="Q117" s="1"/>
      <c r="R117" s="1"/>
    </row>
    <row r="118" spans="2:18" s="123" customFormat="1" ht="15.75" customHeight="1">
      <c r="B118" s="131"/>
      <c r="C118" s="132" t="s">
        <v>267</v>
      </c>
      <c r="D118" s="143">
        <v>0</v>
      </c>
      <c r="E118" s="464">
        <v>0</v>
      </c>
      <c r="F118" s="464"/>
      <c r="G118" s="464"/>
      <c r="H118" s="1"/>
      <c r="I118" s="1"/>
      <c r="J118" s="1"/>
      <c r="K118" s="1"/>
      <c r="L118" s="1"/>
      <c r="M118" s="1"/>
      <c r="N118" s="1"/>
      <c r="O118" s="1"/>
      <c r="P118" s="1"/>
      <c r="Q118" s="1"/>
      <c r="R118" s="1"/>
    </row>
    <row r="119" spans="2:18" s="123" customFormat="1" ht="15.75" customHeight="1">
      <c r="B119" s="131"/>
      <c r="C119" s="132" t="s">
        <v>268</v>
      </c>
      <c r="D119" s="143">
        <v>0</v>
      </c>
      <c r="E119" s="464">
        <v>0</v>
      </c>
      <c r="F119" s="464"/>
      <c r="G119" s="464"/>
      <c r="H119" s="1"/>
      <c r="I119" s="1"/>
      <c r="J119" s="1"/>
      <c r="K119" s="1"/>
      <c r="L119" s="1"/>
      <c r="M119" s="1"/>
      <c r="N119" s="1"/>
      <c r="O119" s="1"/>
      <c r="P119" s="1"/>
      <c r="Q119" s="1"/>
      <c r="R119" s="1"/>
    </row>
    <row r="120" spans="2:18" s="123" customFormat="1" ht="15.75" customHeight="1">
      <c r="B120" s="131"/>
      <c r="C120" s="132" t="s">
        <v>269</v>
      </c>
      <c r="D120" s="143">
        <v>0</v>
      </c>
      <c r="E120" s="464">
        <v>0</v>
      </c>
      <c r="F120" s="464"/>
      <c r="G120" s="464"/>
      <c r="H120" s="1"/>
      <c r="I120" s="1"/>
      <c r="J120" s="1"/>
      <c r="K120" s="1"/>
      <c r="L120" s="1"/>
      <c r="M120" s="1"/>
      <c r="N120" s="1"/>
      <c r="O120" s="1"/>
      <c r="P120" s="1"/>
      <c r="Q120" s="1"/>
      <c r="R120" s="1"/>
    </row>
    <row r="121" spans="2:18" s="123" customFormat="1" ht="15.75" customHeight="1">
      <c r="B121" s="131"/>
      <c r="C121" s="132" t="s">
        <v>270</v>
      </c>
      <c r="D121" s="143">
        <v>0</v>
      </c>
      <c r="E121" s="464">
        <v>0</v>
      </c>
      <c r="F121" s="464"/>
      <c r="G121" s="464"/>
      <c r="H121" s="1"/>
      <c r="I121" s="1"/>
      <c r="J121" s="1"/>
      <c r="K121" s="1"/>
      <c r="L121" s="1"/>
      <c r="M121" s="1"/>
      <c r="N121" s="1"/>
      <c r="O121" s="1"/>
      <c r="P121" s="1"/>
      <c r="Q121" s="1"/>
      <c r="R121" s="1"/>
    </row>
    <row r="122" spans="2:18" ht="23.25" customHeight="1">
      <c r="B122" s="474" t="s">
        <v>79</v>
      </c>
      <c r="C122" s="474"/>
      <c r="D122" s="145">
        <f>SUM(D116:D121)</f>
        <v>0</v>
      </c>
      <c r="E122" s="526">
        <f>SUM(E116:G121)</f>
        <v>0</v>
      </c>
      <c r="F122" s="526"/>
      <c r="G122" s="526"/>
    </row>
    <row r="123" spans="2:18" s="123" customFormat="1" ht="33.75" customHeight="1">
      <c r="B123" s="391" t="s">
        <v>342</v>
      </c>
      <c r="C123" s="462" t="s">
        <v>639</v>
      </c>
      <c r="D123" s="463"/>
      <c r="E123" s="463"/>
      <c r="F123" s="463"/>
      <c r="G123" s="463"/>
      <c r="H123" s="1"/>
      <c r="I123" s="1"/>
      <c r="J123" s="1"/>
      <c r="K123" s="1"/>
      <c r="L123" s="1"/>
      <c r="M123" s="1"/>
      <c r="N123" s="1"/>
      <c r="O123" s="1"/>
      <c r="P123" s="1"/>
      <c r="Q123" s="1"/>
      <c r="R123" s="1"/>
    </row>
    <row r="124" spans="2:18" s="123" customFormat="1" ht="15.75" customHeight="1">
      <c r="B124" s="131"/>
      <c r="C124" s="132" t="s">
        <v>245</v>
      </c>
      <c r="D124" s="143">
        <v>0</v>
      </c>
      <c r="E124" s="464">
        <v>0</v>
      </c>
      <c r="F124" s="464"/>
      <c r="G124" s="464"/>
      <c r="H124" s="1"/>
      <c r="I124" s="1"/>
      <c r="J124" s="1"/>
      <c r="K124" s="1"/>
      <c r="L124" s="1"/>
      <c r="M124" s="1"/>
      <c r="N124" s="1"/>
      <c r="O124" s="1"/>
      <c r="P124" s="1"/>
      <c r="Q124" s="1"/>
      <c r="R124" s="1"/>
    </row>
    <row r="125" spans="2:18" s="123" customFormat="1" ht="15.75" customHeight="1">
      <c r="B125" s="131"/>
      <c r="C125" s="132" t="s">
        <v>246</v>
      </c>
      <c r="D125" s="143">
        <v>0</v>
      </c>
      <c r="E125" s="464">
        <v>0</v>
      </c>
      <c r="F125" s="464"/>
      <c r="G125" s="464"/>
      <c r="H125" s="1"/>
      <c r="I125" s="1"/>
      <c r="J125" s="1"/>
      <c r="K125" s="1"/>
      <c r="L125" s="1"/>
      <c r="M125" s="1"/>
      <c r="N125" s="1"/>
      <c r="O125" s="1"/>
      <c r="P125" s="1"/>
      <c r="Q125" s="1"/>
      <c r="R125" s="1"/>
    </row>
    <row r="126" spans="2:18" s="123" customFormat="1" ht="15.75" customHeight="1">
      <c r="B126" s="131"/>
      <c r="C126" s="132" t="s">
        <v>247</v>
      </c>
      <c r="D126" s="143">
        <v>0</v>
      </c>
      <c r="E126" s="464">
        <v>0</v>
      </c>
      <c r="F126" s="464"/>
      <c r="G126" s="464"/>
      <c r="H126" s="1"/>
      <c r="I126" s="1"/>
      <c r="J126" s="1"/>
      <c r="K126" s="1"/>
      <c r="L126" s="1"/>
      <c r="M126" s="1"/>
      <c r="N126" s="1"/>
      <c r="O126" s="1"/>
      <c r="P126" s="1"/>
      <c r="Q126" s="1"/>
      <c r="R126" s="1"/>
    </row>
    <row r="127" spans="2:18" s="123" customFormat="1" ht="15.75" customHeight="1">
      <c r="B127" s="131"/>
      <c r="C127" s="132" t="s">
        <v>248</v>
      </c>
      <c r="D127" s="143">
        <v>0</v>
      </c>
      <c r="E127" s="464">
        <v>0</v>
      </c>
      <c r="F127" s="464"/>
      <c r="G127" s="464"/>
      <c r="H127" s="1"/>
      <c r="I127" s="1"/>
      <c r="J127" s="1"/>
      <c r="K127" s="1"/>
      <c r="L127" s="1"/>
      <c r="M127" s="1"/>
      <c r="N127" s="1"/>
      <c r="O127" s="1"/>
      <c r="P127" s="1"/>
      <c r="Q127" s="1"/>
      <c r="R127" s="1"/>
    </row>
    <row r="128" spans="2:18" s="123" customFormat="1" ht="15.75" customHeight="1">
      <c r="B128" s="131"/>
      <c r="C128" s="132" t="s">
        <v>264</v>
      </c>
      <c r="D128" s="143">
        <v>0</v>
      </c>
      <c r="E128" s="464">
        <v>0</v>
      </c>
      <c r="F128" s="464"/>
      <c r="G128" s="464"/>
      <c r="H128" s="1"/>
      <c r="I128" s="1"/>
      <c r="J128" s="1"/>
      <c r="K128" s="1"/>
      <c r="L128" s="1"/>
      <c r="M128" s="1"/>
      <c r="N128" s="1"/>
      <c r="O128" s="1"/>
      <c r="P128" s="1"/>
      <c r="Q128" s="1"/>
      <c r="R128" s="1"/>
    </row>
    <row r="129" spans="1:18" s="123" customFormat="1" ht="15.75" customHeight="1">
      <c r="B129" s="131"/>
      <c r="C129" s="132" t="s">
        <v>271</v>
      </c>
      <c r="D129" s="143">
        <v>0</v>
      </c>
      <c r="E129" s="464">
        <v>0</v>
      </c>
      <c r="F129" s="464"/>
      <c r="G129" s="464"/>
      <c r="H129" s="1"/>
      <c r="I129" s="1"/>
      <c r="J129" s="1"/>
      <c r="K129" s="1"/>
      <c r="L129" s="1"/>
      <c r="M129" s="1"/>
      <c r="N129" s="1"/>
      <c r="O129" s="1"/>
      <c r="P129" s="1"/>
      <c r="Q129" s="1"/>
      <c r="R129" s="1"/>
    </row>
    <row r="130" spans="1:18" ht="30.75" customHeight="1">
      <c r="B130" s="474" t="s">
        <v>232</v>
      </c>
      <c r="C130" s="474"/>
      <c r="D130" s="145">
        <f>SUM(D124:D129)</f>
        <v>0</v>
      </c>
      <c r="E130" s="526">
        <f>SUM(E124:G129)</f>
        <v>0</v>
      </c>
      <c r="F130" s="526"/>
      <c r="G130" s="526"/>
    </row>
    <row r="131" spans="1:18" s="123" customFormat="1" ht="34.5" customHeight="1">
      <c r="B131" s="533" t="s">
        <v>80</v>
      </c>
      <c r="C131" s="534"/>
      <c r="D131" s="146">
        <f>D98+D107+D114+D122+D130</f>
        <v>0</v>
      </c>
      <c r="E131" s="535">
        <f>E98+E107+E114+E122+E130</f>
        <v>0</v>
      </c>
      <c r="F131" s="535"/>
      <c r="G131" s="535"/>
      <c r="H131" s="1"/>
      <c r="I131" s="1"/>
      <c r="J131" s="1"/>
      <c r="K131" s="1"/>
      <c r="L131" s="1"/>
      <c r="M131" s="1"/>
      <c r="N131" s="1"/>
      <c r="O131" s="1"/>
      <c r="P131" s="1"/>
      <c r="Q131" s="1"/>
      <c r="R131" s="1"/>
    </row>
    <row r="132" spans="1:18" s="123" customFormat="1" ht="9.75" customHeight="1">
      <c r="H132" s="1"/>
      <c r="I132" s="1"/>
      <c r="J132" s="1"/>
      <c r="K132" s="1"/>
      <c r="L132" s="1"/>
      <c r="M132" s="1"/>
      <c r="N132" s="1"/>
      <c r="O132" s="1"/>
      <c r="P132" s="1"/>
      <c r="Q132" s="1"/>
      <c r="R132" s="1"/>
    </row>
    <row r="133" spans="1:18" ht="20.25" customHeight="1">
      <c r="B133" s="320" t="s">
        <v>273</v>
      </c>
      <c r="C133" s="189"/>
      <c r="D133" s="189"/>
      <c r="E133" s="189"/>
      <c r="F133" s="189"/>
      <c r="G133" s="190"/>
    </row>
    <row r="134" spans="1:18" s="123" customFormat="1" ht="9.75" customHeight="1">
      <c r="H134" s="1"/>
      <c r="I134" s="1"/>
      <c r="J134" s="1"/>
      <c r="K134" s="1"/>
      <c r="L134" s="1"/>
      <c r="M134" s="1"/>
      <c r="N134" s="1"/>
      <c r="O134" s="1"/>
      <c r="P134" s="1"/>
      <c r="Q134" s="1"/>
      <c r="R134" s="1"/>
    </row>
    <row r="135" spans="1:18" ht="32.25" customHeight="1">
      <c r="B135" s="453" t="s">
        <v>467</v>
      </c>
      <c r="C135" s="453"/>
      <c r="D135" s="453"/>
      <c r="E135" s="453"/>
      <c r="F135" s="135" t="s">
        <v>72</v>
      </c>
      <c r="G135" s="135" t="s">
        <v>343</v>
      </c>
    </row>
    <row r="136" spans="1:18" s="123" customFormat="1" ht="9.75" customHeight="1">
      <c r="H136" s="1"/>
      <c r="I136" s="1"/>
      <c r="J136" s="1"/>
      <c r="K136" s="1"/>
      <c r="L136" s="1"/>
      <c r="M136" s="1"/>
      <c r="N136" s="1"/>
      <c r="O136" s="1"/>
      <c r="P136" s="1"/>
      <c r="Q136" s="1"/>
      <c r="R136" s="1"/>
    </row>
    <row r="137" spans="1:18" s="288" customFormat="1" ht="41.25" customHeight="1">
      <c r="B137" s="543" t="s">
        <v>344</v>
      </c>
      <c r="C137" s="544"/>
      <c r="D137" s="544"/>
      <c r="E137" s="544"/>
      <c r="F137" s="544"/>
      <c r="G137" s="545"/>
      <c r="H137" s="59"/>
      <c r="I137" s="59"/>
      <c r="J137" s="59"/>
      <c r="K137" s="59"/>
      <c r="L137" s="59"/>
      <c r="M137" s="59"/>
      <c r="N137" s="59"/>
      <c r="O137" s="59"/>
      <c r="P137" s="59"/>
      <c r="Q137" s="59"/>
      <c r="R137" s="59"/>
    </row>
    <row r="138" spans="1:18" s="171" customFormat="1" ht="77.25" customHeight="1">
      <c r="A138" s="170"/>
      <c r="B138" s="313" t="s">
        <v>107</v>
      </c>
      <c r="C138" s="321" t="s">
        <v>311</v>
      </c>
      <c r="D138" s="114" t="s">
        <v>86</v>
      </c>
      <c r="E138" s="480" t="s">
        <v>70</v>
      </c>
      <c r="F138" s="480"/>
      <c r="G138" s="480"/>
      <c r="H138" s="153"/>
      <c r="I138" s="153"/>
      <c r="J138" s="153"/>
      <c r="K138" s="153"/>
      <c r="L138" s="153"/>
      <c r="M138" s="153"/>
      <c r="N138" s="153"/>
      <c r="O138" s="153"/>
      <c r="P138" s="153"/>
      <c r="Q138" s="153"/>
      <c r="R138" s="153"/>
    </row>
    <row r="139" spans="1:18" s="3" customFormat="1" ht="48.75" customHeight="1">
      <c r="B139" s="475" t="s">
        <v>468</v>
      </c>
      <c r="C139" s="476"/>
      <c r="D139" s="479" t="s">
        <v>469</v>
      </c>
      <c r="E139" s="479"/>
      <c r="F139" s="479"/>
      <c r="G139" s="479"/>
      <c r="H139" s="1"/>
      <c r="I139" s="1"/>
      <c r="J139" s="1"/>
      <c r="K139" s="1"/>
      <c r="L139" s="1"/>
      <c r="M139" s="1"/>
      <c r="N139" s="1"/>
      <c r="O139" s="1"/>
      <c r="P139" s="1"/>
      <c r="Q139" s="1"/>
      <c r="R139" s="1"/>
    </row>
    <row r="140" spans="1:18">
      <c r="B140" s="134"/>
      <c r="C140" s="134"/>
      <c r="D140" s="134"/>
      <c r="E140" s="135"/>
      <c r="G140" s="167"/>
    </row>
    <row r="141" spans="1:18" ht="71.25">
      <c r="B141" s="313" t="s">
        <v>108</v>
      </c>
      <c r="C141" s="321" t="s">
        <v>310</v>
      </c>
      <c r="D141" s="114" t="s">
        <v>86</v>
      </c>
      <c r="E141" s="480" t="s">
        <v>70</v>
      </c>
      <c r="F141" s="480"/>
      <c r="G141" s="480"/>
    </row>
    <row r="142" spans="1:18" ht="62.25" customHeight="1">
      <c r="B142" s="475" t="s">
        <v>470</v>
      </c>
      <c r="C142" s="476"/>
      <c r="D142" s="479" t="s">
        <v>471</v>
      </c>
      <c r="E142" s="479"/>
      <c r="F142" s="479"/>
      <c r="G142" s="479"/>
    </row>
    <row r="143" spans="1:18" ht="59.25" customHeight="1">
      <c r="B143" s="475" t="s">
        <v>472</v>
      </c>
      <c r="C143" s="481"/>
      <c r="D143" s="481"/>
      <c r="E143" s="481"/>
      <c r="F143" s="481"/>
      <c r="G143" s="476"/>
    </row>
    <row r="144" spans="1:18" ht="204.75" customHeight="1">
      <c r="B144" s="313" t="s">
        <v>109</v>
      </c>
      <c r="C144" s="424" t="s">
        <v>640</v>
      </c>
      <c r="D144" s="114" t="s">
        <v>86</v>
      </c>
      <c r="E144" s="480" t="s">
        <v>70</v>
      </c>
      <c r="F144" s="480"/>
      <c r="G144" s="480"/>
    </row>
    <row r="145" spans="1:18" ht="123.75" customHeight="1">
      <c r="B145" s="475" t="s">
        <v>304</v>
      </c>
      <c r="C145" s="476"/>
      <c r="D145" s="479" t="s">
        <v>305</v>
      </c>
      <c r="E145" s="479"/>
      <c r="F145" s="479"/>
      <c r="G145" s="479"/>
    </row>
    <row r="146" spans="1:18" ht="24" customHeight="1">
      <c r="B146" s="299"/>
      <c r="C146" s="299"/>
      <c r="D146" s="299"/>
      <c r="E146" s="135"/>
      <c r="G146" s="167"/>
    </row>
    <row r="147" spans="1:18" ht="72.75" customHeight="1">
      <c r="A147" s="154"/>
      <c r="B147" s="482" t="s">
        <v>641</v>
      </c>
      <c r="C147" s="483"/>
      <c r="D147" s="483"/>
      <c r="E147" s="483"/>
      <c r="F147" s="483"/>
      <c r="G147" s="483"/>
    </row>
    <row r="148" spans="1:18" ht="6" customHeight="1">
      <c r="A148" s="154"/>
      <c r="B148" s="155"/>
      <c r="C148" s="155"/>
      <c r="D148" s="155"/>
      <c r="E148" s="155"/>
      <c r="F148" s="155"/>
      <c r="G148" s="129"/>
    </row>
    <row r="149" spans="1:18" ht="7.5" customHeight="1">
      <c r="B149" s="159"/>
      <c r="C149" s="159"/>
      <c r="D149" s="159"/>
      <c r="E149" s="137"/>
      <c r="F149" s="137"/>
      <c r="G149" s="140"/>
    </row>
    <row r="150" spans="1:18" ht="7.5" customHeight="1">
      <c r="B150" s="159"/>
      <c r="C150" s="159"/>
      <c r="D150" s="159"/>
      <c r="E150" s="137"/>
      <c r="F150" s="137"/>
      <c r="G150" s="140"/>
    </row>
    <row r="151" spans="1:18" s="96" customFormat="1" ht="21.75" customHeight="1">
      <c r="B151" s="185" t="s">
        <v>345</v>
      </c>
      <c r="C151" s="186"/>
      <c r="D151" s="186"/>
      <c r="E151" s="186"/>
      <c r="F151" s="186"/>
      <c r="G151" s="187"/>
    </row>
    <row r="152" spans="1:18" ht="17.25" customHeight="1">
      <c r="B152" s="116"/>
      <c r="C152" s="116"/>
      <c r="D152" s="116"/>
      <c r="E152" s="116"/>
      <c r="F152" s="116"/>
      <c r="G152" s="116"/>
    </row>
    <row r="153" spans="1:18" ht="31.5" customHeight="1">
      <c r="B153" s="477" t="s">
        <v>473</v>
      </c>
      <c r="C153" s="477"/>
      <c r="D153" s="477"/>
      <c r="E153" s="135" t="s">
        <v>72</v>
      </c>
      <c r="F153" s="135" t="s">
        <v>75</v>
      </c>
      <c r="G153" s="136"/>
    </row>
    <row r="154" spans="1:18" ht="27" customHeight="1" thickBot="1">
      <c r="B154" s="455" t="s">
        <v>346</v>
      </c>
      <c r="C154" s="455"/>
      <c r="D154" s="455"/>
      <c r="E154" s="455"/>
      <c r="F154" s="455"/>
      <c r="G154" s="455"/>
    </row>
    <row r="155" spans="1:18" ht="15.75" customHeight="1">
      <c r="B155" s="220"/>
      <c r="C155" s="221"/>
      <c r="D155" s="221"/>
      <c r="E155" s="221"/>
      <c r="G155" s="222"/>
    </row>
    <row r="156" spans="1:18" ht="15.75" customHeight="1">
      <c r="B156" s="223"/>
      <c r="C156" s="127"/>
      <c r="D156" s="127"/>
      <c r="E156" s="127"/>
      <c r="G156" s="224"/>
    </row>
    <row r="157" spans="1:18" ht="15.75" customHeight="1">
      <c r="B157" s="223"/>
      <c r="C157" s="127"/>
      <c r="D157" s="127"/>
      <c r="E157" s="127"/>
      <c r="G157" s="224"/>
    </row>
    <row r="158" spans="1:18" ht="15.75" customHeight="1">
      <c r="B158" s="223"/>
      <c r="C158" s="127"/>
      <c r="D158" s="127"/>
      <c r="E158" s="127"/>
      <c r="G158" s="224"/>
    </row>
    <row r="159" spans="1:18" s="123" customFormat="1" ht="9.75" customHeight="1" thickBot="1">
      <c r="A159" s="1"/>
      <c r="B159" s="225"/>
      <c r="C159" s="226"/>
      <c r="D159" s="226"/>
      <c r="E159" s="226"/>
      <c r="F159" s="226"/>
      <c r="G159" s="227"/>
      <c r="H159" s="1"/>
      <c r="I159" s="1"/>
      <c r="J159" s="1"/>
      <c r="K159" s="1"/>
      <c r="L159" s="1"/>
      <c r="M159" s="1"/>
      <c r="N159" s="1"/>
      <c r="O159" s="1"/>
      <c r="P159" s="1"/>
      <c r="Q159" s="1"/>
      <c r="R159" s="1"/>
    </row>
    <row r="160" spans="1:18" ht="15.75" customHeight="1">
      <c r="B160" s="454" t="s">
        <v>73</v>
      </c>
      <c r="C160" s="454"/>
      <c r="D160" s="454"/>
      <c r="E160" s="454"/>
      <c r="F160" s="454"/>
      <c r="G160" s="454"/>
    </row>
    <row r="161" spans="1:16" ht="31.5" customHeight="1">
      <c r="B161" s="555" t="s">
        <v>24</v>
      </c>
      <c r="C161" s="478" t="s">
        <v>76</v>
      </c>
      <c r="D161" s="478" t="s">
        <v>249</v>
      </c>
      <c r="E161" s="478" t="s">
        <v>74</v>
      </c>
      <c r="F161" s="478" t="s">
        <v>347</v>
      </c>
    </row>
    <row r="162" spans="1:16" s="123" customFormat="1" ht="37.5" customHeight="1">
      <c r="A162" s="1"/>
      <c r="B162" s="555"/>
      <c r="C162" s="478"/>
      <c r="D162" s="478"/>
      <c r="E162" s="478"/>
      <c r="F162" s="478"/>
      <c r="G162" s="1"/>
      <c r="H162" s="1"/>
      <c r="I162" s="1"/>
      <c r="J162" s="1"/>
      <c r="K162" s="1"/>
      <c r="L162" s="1"/>
      <c r="M162" s="1"/>
      <c r="N162" s="1"/>
      <c r="O162" s="1"/>
      <c r="P162" s="1"/>
    </row>
    <row r="163" spans="1:16" s="125" customFormat="1" ht="76.5" customHeight="1">
      <c r="A163" s="123"/>
      <c r="B163" s="555"/>
      <c r="C163" s="478"/>
      <c r="D163" s="130" t="s">
        <v>71</v>
      </c>
      <c r="E163" s="130" t="s">
        <v>71</v>
      </c>
      <c r="F163" s="130" t="s">
        <v>71</v>
      </c>
      <c r="G163" s="1"/>
      <c r="H163" s="1"/>
      <c r="I163" s="1"/>
      <c r="J163" s="1"/>
      <c r="K163" s="1"/>
      <c r="L163" s="1"/>
      <c r="M163" s="1"/>
      <c r="N163" s="1"/>
      <c r="O163" s="1"/>
      <c r="P163" s="1"/>
    </row>
    <row r="164" spans="1:16" ht="15.75" customHeight="1">
      <c r="A164" s="125"/>
      <c r="B164" s="133">
        <v>1</v>
      </c>
      <c r="C164" s="130">
        <v>2</v>
      </c>
      <c r="D164" s="130">
        <v>3</v>
      </c>
      <c r="E164" s="130">
        <v>4</v>
      </c>
      <c r="F164" s="130">
        <v>5</v>
      </c>
    </row>
    <row r="165" spans="1:16" ht="15.75" customHeight="1">
      <c r="B165" s="556">
        <v>1</v>
      </c>
      <c r="C165" s="546" t="s">
        <v>65</v>
      </c>
      <c r="D165" s="97"/>
      <c r="E165" s="141">
        <v>0</v>
      </c>
      <c r="F165" s="141">
        <v>0</v>
      </c>
    </row>
    <row r="166" spans="1:16" ht="15.75" customHeight="1">
      <c r="B166" s="556"/>
      <c r="C166" s="546"/>
      <c r="D166" s="111"/>
      <c r="E166" s="141">
        <v>0</v>
      </c>
      <c r="F166" s="141">
        <v>0</v>
      </c>
    </row>
    <row r="167" spans="1:16" ht="15.75" customHeight="1">
      <c r="B167" s="556"/>
      <c r="C167" s="546"/>
      <c r="D167" s="111"/>
      <c r="E167" s="141">
        <v>0</v>
      </c>
      <c r="F167" s="141">
        <v>0</v>
      </c>
    </row>
    <row r="168" spans="1:16" ht="33.75" customHeight="1">
      <c r="B168" s="474" t="s">
        <v>348</v>
      </c>
      <c r="C168" s="474"/>
      <c r="D168" s="474"/>
      <c r="E168" s="142">
        <f>SUM(E165:E167)</f>
        <v>0</v>
      </c>
      <c r="F168" s="142">
        <f>SUM(F165:F167)</f>
        <v>0</v>
      </c>
    </row>
    <row r="169" spans="1:16">
      <c r="B169" s="162"/>
      <c r="C169" s="163"/>
      <c r="D169" s="164"/>
      <c r="E169" s="165"/>
      <c r="F169" s="166"/>
    </row>
    <row r="170" spans="1:16" ht="27.75" customHeight="1">
      <c r="B170" s="556">
        <v>2</v>
      </c>
      <c r="C170" s="558" t="s">
        <v>642</v>
      </c>
      <c r="D170" s="97"/>
      <c r="E170" s="141">
        <v>0</v>
      </c>
      <c r="F170" s="141">
        <v>0</v>
      </c>
    </row>
    <row r="171" spans="1:16" ht="30.75" customHeight="1">
      <c r="B171" s="556"/>
      <c r="C171" s="558"/>
      <c r="D171" s="139"/>
      <c r="E171" s="141">
        <v>0</v>
      </c>
      <c r="F171" s="141">
        <v>0</v>
      </c>
    </row>
    <row r="172" spans="1:16" ht="35.25" customHeight="1">
      <c r="B172" s="556"/>
      <c r="C172" s="558"/>
      <c r="D172" s="139"/>
      <c r="E172" s="141">
        <v>0</v>
      </c>
      <c r="F172" s="141">
        <v>0</v>
      </c>
    </row>
    <row r="173" spans="1:16" ht="71.25" customHeight="1">
      <c r="B173" s="474" t="s">
        <v>643</v>
      </c>
      <c r="C173" s="474"/>
      <c r="D173" s="474"/>
      <c r="E173" s="142">
        <f>SUM(E170:E172)</f>
        <v>0</v>
      </c>
      <c r="F173" s="142">
        <f>SUM(F170:F172)</f>
        <v>0</v>
      </c>
    </row>
    <row r="174" spans="1:16" ht="13.5" customHeight="1">
      <c r="B174" s="162"/>
      <c r="C174" s="163"/>
      <c r="D174" s="164"/>
      <c r="E174" s="165"/>
      <c r="F174" s="166"/>
    </row>
    <row r="175" spans="1:16" ht="15.75" customHeight="1">
      <c r="B175" s="556">
        <v>3</v>
      </c>
      <c r="C175" s="550" t="s">
        <v>66</v>
      </c>
      <c r="D175" s="97"/>
      <c r="E175" s="141">
        <v>0</v>
      </c>
      <c r="F175" s="141">
        <v>0</v>
      </c>
    </row>
    <row r="176" spans="1:16" ht="15.75" customHeight="1">
      <c r="B176" s="556"/>
      <c r="C176" s="551"/>
      <c r="D176" s="139"/>
      <c r="E176" s="141">
        <v>0</v>
      </c>
      <c r="F176" s="141">
        <v>0</v>
      </c>
    </row>
    <row r="177" spans="2:7" ht="15.75" customHeight="1">
      <c r="B177" s="556"/>
      <c r="C177" s="552"/>
      <c r="D177" s="139"/>
      <c r="E177" s="141">
        <v>0</v>
      </c>
      <c r="F177" s="141">
        <v>0</v>
      </c>
    </row>
    <row r="178" spans="2:7" ht="15.75" customHeight="1">
      <c r="B178" s="474" t="s">
        <v>349</v>
      </c>
      <c r="C178" s="474"/>
      <c r="D178" s="474"/>
      <c r="E178" s="142">
        <f>SUM(E175:E177)</f>
        <v>0</v>
      </c>
      <c r="F178" s="142">
        <f>SUM(F175:F177)</f>
        <v>0</v>
      </c>
    </row>
    <row r="179" spans="2:7" ht="7.5" customHeight="1">
      <c r="B179" s="162"/>
      <c r="C179" s="163"/>
      <c r="D179" s="164"/>
      <c r="E179" s="165"/>
      <c r="F179" s="166"/>
    </row>
    <row r="180" spans="2:7" ht="15.75" customHeight="1">
      <c r="B180" s="556">
        <v>4</v>
      </c>
      <c r="C180" s="550" t="s">
        <v>67</v>
      </c>
      <c r="D180" s="97"/>
      <c r="E180" s="141">
        <v>0</v>
      </c>
      <c r="F180" s="141">
        <v>0</v>
      </c>
    </row>
    <row r="181" spans="2:7" ht="15.75" customHeight="1">
      <c r="B181" s="556"/>
      <c r="C181" s="551"/>
      <c r="D181" s="139"/>
      <c r="E181" s="141">
        <v>0</v>
      </c>
      <c r="F181" s="141">
        <v>0</v>
      </c>
    </row>
    <row r="182" spans="2:7" ht="15.75" customHeight="1">
      <c r="B182" s="556"/>
      <c r="C182" s="552"/>
      <c r="D182" s="139"/>
      <c r="E182" s="141">
        <v>0</v>
      </c>
      <c r="F182" s="141">
        <v>0</v>
      </c>
    </row>
    <row r="183" spans="2:7" s="96" customFormat="1" ht="34.5" customHeight="1">
      <c r="B183" s="474" t="s">
        <v>350</v>
      </c>
      <c r="C183" s="474"/>
      <c r="D183" s="474"/>
      <c r="E183" s="144">
        <f>SUM(E180:E182)</f>
        <v>0</v>
      </c>
      <c r="F183" s="144">
        <f>SUM(F180:F182)</f>
        <v>0</v>
      </c>
    </row>
    <row r="184" spans="2:7" ht="7.5" customHeight="1">
      <c r="B184" s="162"/>
      <c r="C184" s="163"/>
      <c r="D184" s="164"/>
      <c r="E184" s="165"/>
      <c r="F184" s="166"/>
    </row>
    <row r="185" spans="2:7" ht="43.5" customHeight="1">
      <c r="B185" s="474" t="s">
        <v>250</v>
      </c>
      <c r="C185" s="474"/>
      <c r="D185" s="474"/>
      <c r="E185" s="144">
        <f>+E183+E178+E173+E168</f>
        <v>0</v>
      </c>
      <c r="F185" s="144">
        <f>+F183+F178+F173+F168</f>
        <v>0</v>
      </c>
    </row>
    <row r="186" spans="2:7" ht="35.25" customHeight="1">
      <c r="B186" s="557" t="s">
        <v>97</v>
      </c>
      <c r="C186" s="557"/>
      <c r="D186" s="557"/>
      <c r="E186" s="137" t="s">
        <v>72</v>
      </c>
      <c r="F186" s="137" t="s">
        <v>75</v>
      </c>
      <c r="G186" s="140"/>
    </row>
    <row r="187" spans="2:7">
      <c r="B187" s="421"/>
      <c r="C187" s="421"/>
      <c r="D187" s="421"/>
      <c r="E187" s="137"/>
      <c r="F187" s="137"/>
      <c r="G187" s="140"/>
    </row>
    <row r="188" spans="2:7">
      <c r="B188" s="421"/>
      <c r="C188" s="421"/>
      <c r="D188" s="421"/>
      <c r="E188" s="137"/>
      <c r="F188" s="137"/>
      <c r="G188" s="140"/>
    </row>
    <row r="189" spans="2:7" ht="38.25" customHeight="1">
      <c r="B189" s="489" t="s">
        <v>644</v>
      </c>
      <c r="C189" s="490"/>
      <c r="D189" s="490"/>
      <c r="E189" s="490"/>
      <c r="F189" s="490"/>
      <c r="G189" s="491"/>
    </row>
    <row r="190" spans="2:7">
      <c r="B190" s="428"/>
      <c r="C190" s="429"/>
      <c r="D190" s="429"/>
      <c r="E190" s="429"/>
      <c r="F190" s="429"/>
      <c r="G190" s="430"/>
    </row>
    <row r="191" spans="2:7" ht="33.75" customHeight="1">
      <c r="B191" s="512" t="s">
        <v>618</v>
      </c>
      <c r="C191" s="512"/>
      <c r="D191" s="512"/>
      <c r="E191" s="512"/>
      <c r="F191" s="512"/>
      <c r="G191" s="431">
        <v>0</v>
      </c>
    </row>
    <row r="192" spans="2:7" ht="32.25" customHeight="1">
      <c r="B192" s="512" t="s">
        <v>617</v>
      </c>
      <c r="C192" s="512"/>
      <c r="D192" s="512"/>
      <c r="E192" s="512"/>
      <c r="F192" s="512"/>
      <c r="G192" s="431">
        <v>0</v>
      </c>
    </row>
    <row r="193" spans="1:18" ht="34.5" customHeight="1">
      <c r="B193" s="512" t="s">
        <v>616</v>
      </c>
      <c r="C193" s="512"/>
      <c r="D193" s="512"/>
      <c r="E193" s="512"/>
      <c r="F193" s="512"/>
      <c r="G193" s="431">
        <v>0</v>
      </c>
    </row>
    <row r="194" spans="1:18" ht="12.75" customHeight="1">
      <c r="B194" s="86"/>
      <c r="C194" s="122"/>
      <c r="D194" s="122"/>
      <c r="E194" s="122"/>
      <c r="F194" s="122"/>
      <c r="G194" s="127"/>
    </row>
    <row r="195" spans="1:18" ht="12.75" customHeight="1" thickBot="1">
      <c r="B195" s="86"/>
      <c r="C195" s="122"/>
      <c r="D195" s="122"/>
      <c r="E195" s="122"/>
      <c r="F195" s="122"/>
      <c r="G195" s="127"/>
    </row>
    <row r="196" spans="1:18" ht="15.75" customHeight="1">
      <c r="B196" s="547" t="s">
        <v>645</v>
      </c>
      <c r="C196" s="548"/>
      <c r="D196" s="548"/>
      <c r="E196" s="492">
        <v>0</v>
      </c>
      <c r="F196" s="492"/>
      <c r="G196" s="493"/>
    </row>
    <row r="197" spans="1:18" ht="64.5" customHeight="1">
      <c r="B197" s="549"/>
      <c r="C197" s="448"/>
      <c r="D197" s="448"/>
      <c r="E197" s="494"/>
      <c r="F197" s="494"/>
      <c r="G197" s="495"/>
    </row>
    <row r="198" spans="1:18" ht="9" customHeight="1">
      <c r="B198" s="549"/>
      <c r="C198" s="448"/>
      <c r="D198" s="448"/>
      <c r="E198" s="494"/>
      <c r="F198" s="494"/>
      <c r="G198" s="495"/>
    </row>
    <row r="199" spans="1:18" ht="33" customHeight="1">
      <c r="B199" s="506" t="s">
        <v>351</v>
      </c>
      <c r="C199" s="507"/>
      <c r="D199" s="507"/>
      <c r="E199" s="508">
        <v>0</v>
      </c>
      <c r="F199" s="508"/>
      <c r="G199" s="509"/>
    </row>
    <row r="200" spans="1:18" ht="19.5" customHeight="1">
      <c r="B200" s="498" t="s">
        <v>25</v>
      </c>
      <c r="C200" s="499"/>
      <c r="D200" s="499"/>
      <c r="E200" s="499"/>
      <c r="F200" s="499"/>
      <c r="G200" s="500"/>
    </row>
    <row r="201" spans="1:18" ht="19.5" customHeight="1">
      <c r="B201" s="513" t="s">
        <v>615</v>
      </c>
      <c r="C201" s="514"/>
      <c r="D201" s="514"/>
      <c r="E201" s="515">
        <v>0</v>
      </c>
      <c r="F201" s="515"/>
      <c r="G201" s="516"/>
    </row>
    <row r="202" spans="1:18" ht="19.5" customHeight="1">
      <c r="B202" s="517" t="s">
        <v>25</v>
      </c>
      <c r="C202" s="518"/>
      <c r="D202" s="518"/>
      <c r="E202" s="518"/>
      <c r="F202" s="518"/>
      <c r="G202" s="519"/>
    </row>
    <row r="203" spans="1:18" ht="19.5" customHeight="1">
      <c r="B203" s="496" t="s">
        <v>208</v>
      </c>
      <c r="C203" s="497"/>
      <c r="D203" s="497"/>
      <c r="E203" s="553">
        <v>0</v>
      </c>
      <c r="F203" s="553"/>
      <c r="G203" s="554"/>
    </row>
    <row r="204" spans="1:18" ht="19.5" customHeight="1">
      <c r="B204" s="498" t="s">
        <v>25</v>
      </c>
      <c r="C204" s="499"/>
      <c r="D204" s="499"/>
      <c r="E204" s="499"/>
      <c r="F204" s="499"/>
      <c r="G204" s="500"/>
    </row>
    <row r="205" spans="1:18" ht="21" customHeight="1">
      <c r="B205" s="504" t="s">
        <v>209</v>
      </c>
      <c r="C205" s="505"/>
      <c r="D205" s="505"/>
      <c r="E205" s="510">
        <v>0</v>
      </c>
      <c r="F205" s="510"/>
      <c r="G205" s="511"/>
    </row>
    <row r="206" spans="1:18" s="123" customFormat="1" ht="22.5" customHeight="1" thickBot="1">
      <c r="A206" s="1"/>
      <c r="B206" s="501" t="s">
        <v>25</v>
      </c>
      <c r="C206" s="502"/>
      <c r="D206" s="502"/>
      <c r="E206" s="502"/>
      <c r="F206" s="502"/>
      <c r="G206" s="503"/>
      <c r="H206" s="1"/>
      <c r="I206" s="1"/>
      <c r="J206" s="1"/>
      <c r="K206" s="1"/>
      <c r="L206" s="1"/>
      <c r="M206" s="1"/>
      <c r="N206" s="1"/>
      <c r="O206" s="1"/>
      <c r="P206" s="1"/>
      <c r="Q206" s="1"/>
      <c r="R206" s="1"/>
    </row>
    <row r="207" spans="1:18" s="123" customFormat="1" ht="9.75" customHeight="1">
      <c r="B207" s="322"/>
      <c r="C207" s="322"/>
      <c r="D207" s="322"/>
      <c r="E207" s="322"/>
      <c r="F207" s="322"/>
      <c r="G207" s="323"/>
      <c r="H207" s="1"/>
      <c r="I207" s="1"/>
      <c r="J207" s="1"/>
      <c r="K207" s="1"/>
      <c r="L207" s="1"/>
      <c r="M207" s="1"/>
      <c r="N207" s="1"/>
      <c r="O207" s="1"/>
      <c r="P207" s="1"/>
      <c r="Q207" s="1"/>
      <c r="R207" s="1"/>
    </row>
    <row r="208" spans="1:18" s="123" customFormat="1" ht="34.5" customHeight="1">
      <c r="A208" s="96"/>
      <c r="B208" s="185" t="s">
        <v>240</v>
      </c>
      <c r="C208" s="538" t="s">
        <v>412</v>
      </c>
      <c r="D208" s="538"/>
      <c r="E208" s="539"/>
      <c r="F208" s="324" t="s">
        <v>86</v>
      </c>
      <c r="G208" s="325" t="s">
        <v>70</v>
      </c>
      <c r="H208" s="1"/>
      <c r="I208" s="1"/>
      <c r="J208" s="1"/>
      <c r="K208" s="1"/>
      <c r="L208" s="1"/>
      <c r="M208" s="1"/>
      <c r="N208" s="1"/>
      <c r="O208" s="1"/>
      <c r="P208" s="1"/>
      <c r="Q208" s="1"/>
      <c r="R208" s="1"/>
    </row>
    <row r="209" spans="1:18" s="123" customFormat="1">
      <c r="A209" s="96"/>
      <c r="B209" s="540" t="s">
        <v>243</v>
      </c>
      <c r="C209" s="541"/>
      <c r="D209" s="541"/>
      <c r="E209" s="541"/>
      <c r="F209" s="541"/>
      <c r="G209" s="542"/>
      <c r="H209" s="1"/>
      <c r="I209" s="1"/>
      <c r="J209" s="1"/>
      <c r="K209" s="1"/>
      <c r="L209" s="1"/>
      <c r="M209" s="1"/>
      <c r="N209" s="1"/>
      <c r="O209" s="1"/>
      <c r="P209" s="1"/>
      <c r="Q209" s="1"/>
      <c r="R209" s="1"/>
    </row>
    <row r="210" spans="1:18" s="9" customFormat="1" ht="63" customHeight="1">
      <c r="A210" s="102"/>
      <c r="B210" s="577"/>
      <c r="C210" s="578"/>
      <c r="D210" s="578"/>
      <c r="E210" s="578"/>
      <c r="F210" s="578"/>
      <c r="G210" s="579"/>
      <c r="H210" s="1"/>
      <c r="I210" s="1"/>
      <c r="J210" s="1"/>
      <c r="K210" s="1"/>
      <c r="L210" s="1"/>
      <c r="M210" s="1"/>
      <c r="N210" s="1"/>
      <c r="O210" s="1"/>
      <c r="P210" s="1"/>
      <c r="Q210" s="1"/>
      <c r="R210" s="1"/>
    </row>
    <row r="211" spans="1:18" ht="11.25" customHeight="1">
      <c r="A211" s="123"/>
      <c r="B211" s="326"/>
      <c r="C211" s="326"/>
      <c r="D211" s="326"/>
      <c r="E211" s="326"/>
      <c r="F211" s="326"/>
      <c r="G211" s="327"/>
    </row>
    <row r="212" spans="1:18" s="123" customFormat="1" ht="22.5" customHeight="1">
      <c r="A212" s="96"/>
      <c r="B212" s="432" t="s">
        <v>646</v>
      </c>
      <c r="C212" s="433"/>
      <c r="D212" s="433"/>
      <c r="E212" s="433"/>
      <c r="F212" s="433"/>
      <c r="G212" s="434"/>
      <c r="H212" s="1"/>
      <c r="I212" s="1"/>
      <c r="J212" s="1"/>
      <c r="K212" s="1"/>
      <c r="L212" s="1"/>
      <c r="M212" s="1"/>
      <c r="N212" s="1"/>
      <c r="O212" s="1"/>
      <c r="P212" s="1"/>
      <c r="Q212" s="1"/>
      <c r="R212" s="1"/>
    </row>
    <row r="213" spans="1:18" s="3" customFormat="1" ht="11.25" customHeight="1">
      <c r="A213" s="123"/>
      <c r="B213" s="124"/>
      <c r="C213" s="124"/>
      <c r="D213" s="124"/>
      <c r="E213" s="124"/>
      <c r="F213" s="124"/>
      <c r="G213" s="128"/>
      <c r="H213" s="1"/>
      <c r="I213" s="1"/>
      <c r="J213" s="1"/>
      <c r="K213" s="1"/>
      <c r="L213" s="1"/>
      <c r="M213" s="1"/>
      <c r="N213" s="1"/>
      <c r="O213" s="1"/>
      <c r="P213" s="1"/>
      <c r="Q213" s="1"/>
      <c r="R213" s="1"/>
    </row>
    <row r="214" spans="1:18" s="102" customFormat="1" ht="20.25" customHeight="1">
      <c r="A214" s="3"/>
      <c r="B214" s="228" t="s">
        <v>2</v>
      </c>
      <c r="C214" s="229"/>
      <c r="D214" s="229"/>
      <c r="E214" s="229"/>
      <c r="F214" s="229"/>
      <c r="G214" s="230"/>
      <c r="H214" s="1"/>
      <c r="I214" s="1"/>
      <c r="J214" s="1"/>
      <c r="K214" s="1"/>
      <c r="L214" s="1"/>
      <c r="M214" s="1"/>
      <c r="N214" s="1"/>
      <c r="O214" s="1"/>
      <c r="P214" s="1"/>
      <c r="Q214" s="1"/>
      <c r="R214" s="1"/>
    </row>
    <row r="215" spans="1:18" s="9" customFormat="1" ht="27" customHeight="1">
      <c r="A215" s="102"/>
      <c r="B215" s="101" t="s">
        <v>26</v>
      </c>
      <c r="C215" s="484" t="s">
        <v>474</v>
      </c>
      <c r="D215" s="484"/>
      <c r="E215" s="484"/>
      <c r="F215" s="105" t="s">
        <v>86</v>
      </c>
      <c r="G215" s="106"/>
      <c r="H215" s="1"/>
      <c r="I215" s="1"/>
      <c r="J215" s="1"/>
      <c r="K215" s="1"/>
      <c r="L215" s="1"/>
      <c r="M215" s="1"/>
      <c r="N215" s="1"/>
      <c r="O215" s="1"/>
      <c r="P215" s="1"/>
      <c r="Q215" s="1"/>
      <c r="R215" s="1"/>
    </row>
    <row r="216" spans="1:18" s="9" customFormat="1" ht="37.5" customHeight="1">
      <c r="B216" s="100" t="s">
        <v>27</v>
      </c>
      <c r="C216" s="484" t="s">
        <v>88</v>
      </c>
      <c r="D216" s="484"/>
      <c r="E216" s="484"/>
      <c r="F216" s="105" t="s">
        <v>86</v>
      </c>
      <c r="G216" s="107" t="s">
        <v>70</v>
      </c>
      <c r="H216" s="1"/>
      <c r="I216" s="1"/>
      <c r="J216" s="1"/>
      <c r="K216" s="1"/>
      <c r="L216" s="1"/>
      <c r="M216" s="1"/>
      <c r="N216" s="1"/>
      <c r="O216" s="1"/>
      <c r="P216" s="1"/>
      <c r="Q216" s="1"/>
      <c r="R216" s="1"/>
    </row>
    <row r="217" spans="1:18" s="9" customFormat="1" ht="37.5" customHeight="1">
      <c r="B217" s="100"/>
      <c r="C217" s="486" t="s">
        <v>619</v>
      </c>
      <c r="D217" s="487"/>
      <c r="E217" s="488"/>
      <c r="F217" s="147" t="s">
        <v>86</v>
      </c>
      <c r="G217" s="269" t="s">
        <v>70</v>
      </c>
      <c r="H217" s="1"/>
      <c r="I217" s="1"/>
      <c r="J217" s="1"/>
      <c r="K217" s="1"/>
      <c r="L217" s="1"/>
      <c r="M217" s="1"/>
      <c r="N217" s="1"/>
      <c r="O217" s="1"/>
      <c r="P217" s="1"/>
      <c r="Q217" s="1"/>
      <c r="R217" s="1"/>
    </row>
    <row r="218" spans="1:18" s="7" customFormat="1" ht="34.5" customHeight="1">
      <c r="A218" s="9"/>
      <c r="B218" s="101" t="s">
        <v>28</v>
      </c>
      <c r="C218" s="484" t="s">
        <v>475</v>
      </c>
      <c r="D218" s="484"/>
      <c r="E218" s="484"/>
      <c r="F218" s="105" t="s">
        <v>86</v>
      </c>
      <c r="G218" s="105"/>
      <c r="H218" s="1"/>
      <c r="I218" s="1"/>
      <c r="J218" s="1"/>
      <c r="K218" s="1"/>
      <c r="L218" s="1"/>
      <c r="M218" s="1"/>
      <c r="N218" s="1"/>
      <c r="O218" s="1"/>
      <c r="P218" s="1"/>
      <c r="Q218" s="1"/>
      <c r="R218" s="1"/>
    </row>
    <row r="219" spans="1:18" s="7" customFormat="1" ht="32.25" customHeight="1">
      <c r="A219" s="9"/>
      <c r="B219" s="100" t="s">
        <v>352</v>
      </c>
      <c r="C219" s="484" t="s">
        <v>476</v>
      </c>
      <c r="D219" s="484"/>
      <c r="E219" s="484"/>
      <c r="F219" s="105" t="s">
        <v>86</v>
      </c>
      <c r="G219" s="105"/>
      <c r="H219" s="1"/>
      <c r="I219" s="1"/>
      <c r="J219" s="1"/>
      <c r="K219" s="1"/>
      <c r="L219" s="1"/>
      <c r="M219" s="1"/>
      <c r="N219" s="1"/>
      <c r="O219" s="1"/>
      <c r="P219" s="1"/>
      <c r="Q219" s="1"/>
      <c r="R219" s="1"/>
    </row>
    <row r="220" spans="1:18" s="7" customFormat="1" ht="36" customHeight="1">
      <c r="A220" s="9"/>
      <c r="B220" s="101" t="s">
        <v>353</v>
      </c>
      <c r="C220" s="484" t="s">
        <v>368</v>
      </c>
      <c r="D220" s="484"/>
      <c r="E220" s="484"/>
      <c r="F220" s="105" t="s">
        <v>86</v>
      </c>
      <c r="G220" s="108"/>
      <c r="H220" s="1"/>
      <c r="I220" s="1"/>
      <c r="J220" s="1"/>
      <c r="K220" s="1"/>
      <c r="L220" s="1"/>
      <c r="M220" s="1"/>
      <c r="N220" s="1"/>
      <c r="O220" s="1"/>
      <c r="P220" s="1"/>
      <c r="Q220" s="1"/>
      <c r="R220" s="1"/>
    </row>
    <row r="221" spans="1:18" s="7" customFormat="1" ht="51.75" customHeight="1">
      <c r="A221" s="9"/>
      <c r="B221" s="100" t="s">
        <v>354</v>
      </c>
      <c r="C221" s="484" t="s">
        <v>477</v>
      </c>
      <c r="D221" s="484"/>
      <c r="E221" s="484"/>
      <c r="F221" s="388" t="s">
        <v>86</v>
      </c>
      <c r="G221" s="107" t="s">
        <v>70</v>
      </c>
      <c r="H221" s="1"/>
      <c r="I221" s="1"/>
      <c r="J221" s="1"/>
      <c r="K221" s="1"/>
      <c r="L221" s="1"/>
      <c r="M221" s="1"/>
      <c r="N221" s="1"/>
      <c r="O221" s="1"/>
      <c r="P221" s="1"/>
      <c r="Q221" s="1"/>
      <c r="R221" s="1"/>
    </row>
    <row r="222" spans="1:18" s="7" customFormat="1" ht="39" customHeight="1">
      <c r="A222" s="9"/>
      <c r="B222" s="101" t="s">
        <v>355</v>
      </c>
      <c r="C222" s="484" t="s">
        <v>69</v>
      </c>
      <c r="D222" s="484"/>
      <c r="E222" s="484"/>
      <c r="F222" s="105" t="s">
        <v>86</v>
      </c>
      <c r="G222" s="109"/>
      <c r="H222" s="1"/>
      <c r="I222" s="1"/>
      <c r="J222" s="1"/>
      <c r="K222" s="1"/>
      <c r="L222" s="1"/>
      <c r="M222" s="1"/>
      <c r="N222" s="1"/>
      <c r="O222" s="1"/>
      <c r="P222" s="1"/>
      <c r="Q222" s="1"/>
      <c r="R222" s="1"/>
    </row>
    <row r="223" spans="1:18" s="7" customFormat="1" ht="52.5" customHeight="1">
      <c r="A223" s="9"/>
      <c r="B223" s="100" t="s">
        <v>356</v>
      </c>
      <c r="C223" s="484" t="s">
        <v>370</v>
      </c>
      <c r="D223" s="484"/>
      <c r="E223" s="484"/>
      <c r="F223" s="105" t="s">
        <v>86</v>
      </c>
      <c r="G223" s="107" t="s">
        <v>70</v>
      </c>
      <c r="H223" s="1"/>
      <c r="I223" s="1"/>
      <c r="J223" s="1"/>
      <c r="K223" s="1"/>
      <c r="L223" s="1"/>
      <c r="M223" s="1"/>
      <c r="N223" s="1"/>
      <c r="O223" s="1"/>
      <c r="P223" s="1"/>
      <c r="Q223" s="1"/>
      <c r="R223" s="1"/>
    </row>
    <row r="224" spans="1:18" s="7" customFormat="1" ht="52.5" customHeight="1">
      <c r="A224" s="9"/>
      <c r="B224" s="100"/>
      <c r="C224" s="485" t="s">
        <v>620</v>
      </c>
      <c r="D224" s="485"/>
      <c r="E224" s="485"/>
      <c r="F224" s="147" t="s">
        <v>86</v>
      </c>
      <c r="G224" s="269" t="s">
        <v>70</v>
      </c>
      <c r="H224" s="1"/>
      <c r="I224" s="1"/>
      <c r="J224" s="1"/>
      <c r="K224" s="1"/>
      <c r="L224" s="1"/>
      <c r="M224" s="1"/>
      <c r="N224" s="1"/>
      <c r="O224" s="1"/>
      <c r="P224" s="1"/>
      <c r="Q224" s="1"/>
      <c r="R224" s="1"/>
    </row>
    <row r="225" spans="1:18" s="7" customFormat="1" ht="72" customHeight="1">
      <c r="A225" s="9"/>
      <c r="B225" s="101" t="s">
        <v>357</v>
      </c>
      <c r="C225" s="576" t="s">
        <v>105</v>
      </c>
      <c r="D225" s="576"/>
      <c r="E225" s="576"/>
      <c r="F225" s="105" t="s">
        <v>86</v>
      </c>
      <c r="G225" s="110"/>
      <c r="H225" s="1"/>
      <c r="I225" s="1"/>
      <c r="J225" s="1"/>
      <c r="K225" s="1"/>
      <c r="L225" s="1"/>
      <c r="M225" s="1"/>
      <c r="N225" s="1"/>
      <c r="O225" s="1"/>
      <c r="P225" s="1"/>
      <c r="Q225" s="1"/>
      <c r="R225" s="1"/>
    </row>
    <row r="226" spans="1:18" s="7" customFormat="1" ht="48" customHeight="1">
      <c r="A226" s="9"/>
      <c r="B226" s="100" t="s">
        <v>358</v>
      </c>
      <c r="C226" s="484" t="s">
        <v>369</v>
      </c>
      <c r="D226" s="484"/>
      <c r="E226" s="484"/>
      <c r="F226" s="105" t="s">
        <v>86</v>
      </c>
      <c r="G226" s="110"/>
      <c r="H226" s="1"/>
      <c r="I226" s="1"/>
      <c r="J226" s="1"/>
      <c r="K226" s="1"/>
      <c r="L226" s="1"/>
      <c r="M226" s="1"/>
      <c r="N226" s="1"/>
      <c r="O226" s="1"/>
      <c r="P226" s="1"/>
      <c r="Q226" s="1"/>
      <c r="R226" s="1"/>
    </row>
    <row r="227" spans="1:18" s="7" customFormat="1" ht="33" customHeight="1">
      <c r="A227" s="9"/>
      <c r="B227" s="101" t="s">
        <v>359</v>
      </c>
      <c r="C227" s="484" t="s">
        <v>89</v>
      </c>
      <c r="D227" s="484"/>
      <c r="E227" s="484"/>
      <c r="F227" s="105" t="s">
        <v>86</v>
      </c>
      <c r="G227" s="110" t="s">
        <v>70</v>
      </c>
      <c r="H227" s="1"/>
      <c r="I227" s="1"/>
      <c r="J227" s="1"/>
      <c r="K227" s="1"/>
      <c r="L227" s="1"/>
      <c r="M227" s="1"/>
      <c r="N227" s="1"/>
      <c r="O227" s="1"/>
      <c r="P227" s="1"/>
      <c r="Q227" s="1"/>
      <c r="R227" s="1"/>
    </row>
    <row r="228" spans="1:18" s="7" customFormat="1" ht="24.75" customHeight="1">
      <c r="A228" s="9"/>
      <c r="B228" s="100" t="s">
        <v>360</v>
      </c>
      <c r="C228" s="484" t="s">
        <v>91</v>
      </c>
      <c r="D228" s="484"/>
      <c r="E228" s="484"/>
      <c r="F228" s="105" t="s">
        <v>86</v>
      </c>
      <c r="G228" s="110"/>
      <c r="H228" s="1"/>
      <c r="I228" s="1"/>
      <c r="J228" s="1"/>
      <c r="K228" s="1"/>
      <c r="L228" s="1"/>
      <c r="M228" s="1"/>
      <c r="N228" s="1"/>
      <c r="O228" s="1"/>
      <c r="P228" s="1"/>
      <c r="Q228" s="1"/>
      <c r="R228" s="1"/>
    </row>
    <row r="229" spans="1:18" s="7" customFormat="1" ht="37.5" customHeight="1">
      <c r="A229" s="9"/>
      <c r="B229" s="101" t="s">
        <v>361</v>
      </c>
      <c r="C229" s="484" t="s">
        <v>92</v>
      </c>
      <c r="D229" s="484"/>
      <c r="E229" s="484"/>
      <c r="F229" s="105" t="s">
        <v>86</v>
      </c>
      <c r="G229" s="110"/>
      <c r="H229" s="1"/>
      <c r="I229" s="1"/>
      <c r="J229" s="1"/>
      <c r="K229" s="1"/>
      <c r="L229" s="1"/>
      <c r="M229" s="1"/>
      <c r="N229" s="1"/>
      <c r="O229" s="1"/>
      <c r="P229" s="1"/>
      <c r="Q229" s="1"/>
      <c r="R229" s="1"/>
    </row>
    <row r="230" spans="1:18" s="7" customFormat="1" ht="115.5" customHeight="1">
      <c r="B230" s="100" t="s">
        <v>362</v>
      </c>
      <c r="C230" s="485" t="s">
        <v>478</v>
      </c>
      <c r="D230" s="485"/>
      <c r="E230" s="485"/>
      <c r="F230" s="147" t="s">
        <v>86</v>
      </c>
      <c r="G230" s="147"/>
      <c r="H230" s="1"/>
      <c r="I230" s="1"/>
      <c r="J230" s="1"/>
      <c r="K230" s="1"/>
      <c r="L230" s="1"/>
      <c r="M230" s="1"/>
      <c r="N230" s="1"/>
      <c r="O230" s="1"/>
      <c r="P230" s="1"/>
      <c r="Q230" s="1"/>
      <c r="R230" s="1"/>
    </row>
    <row r="231" spans="1:18" s="3" customFormat="1" ht="75.75" customHeight="1">
      <c r="B231" s="101" t="s">
        <v>363</v>
      </c>
      <c r="C231" s="484" t="s">
        <v>479</v>
      </c>
      <c r="D231" s="484"/>
      <c r="E231" s="484"/>
      <c r="F231" s="271" t="s">
        <v>86</v>
      </c>
      <c r="G231" s="271"/>
      <c r="H231" s="1"/>
      <c r="I231" s="1"/>
      <c r="J231" s="1"/>
      <c r="K231" s="1"/>
      <c r="L231" s="1"/>
      <c r="M231" s="1"/>
      <c r="N231" s="1"/>
      <c r="O231" s="1"/>
      <c r="P231" s="1"/>
      <c r="Q231" s="1"/>
      <c r="R231" s="1"/>
    </row>
    <row r="232" spans="1:18" ht="48.75" customHeight="1">
      <c r="A232" s="7"/>
      <c r="B232" s="100" t="s">
        <v>364</v>
      </c>
      <c r="C232" s="484" t="s">
        <v>413</v>
      </c>
      <c r="D232" s="484"/>
      <c r="E232" s="484"/>
      <c r="F232" s="105" t="s">
        <v>86</v>
      </c>
      <c r="G232" s="105"/>
    </row>
    <row r="233" spans="1:18" s="3" customFormat="1" ht="38.25" customHeight="1">
      <c r="A233" s="1"/>
      <c r="B233" s="101" t="s">
        <v>365</v>
      </c>
      <c r="C233" s="484" t="s">
        <v>90</v>
      </c>
      <c r="D233" s="484"/>
      <c r="E233" s="484"/>
      <c r="F233" s="105" t="s">
        <v>86</v>
      </c>
      <c r="G233" s="107" t="s">
        <v>70</v>
      </c>
      <c r="H233" s="1"/>
      <c r="I233" s="1"/>
      <c r="J233" s="1"/>
      <c r="K233" s="1"/>
      <c r="L233" s="1"/>
      <c r="M233" s="1"/>
      <c r="N233" s="1"/>
      <c r="O233" s="1"/>
      <c r="P233" s="1"/>
      <c r="Q233" s="1"/>
      <c r="R233" s="1"/>
    </row>
    <row r="234" spans="1:18" s="3" customFormat="1" ht="33.75" customHeight="1">
      <c r="B234" s="100" t="s">
        <v>127</v>
      </c>
      <c r="C234" s="484" t="s">
        <v>93</v>
      </c>
      <c r="D234" s="484"/>
      <c r="E234" s="484"/>
      <c r="F234" s="105" t="s">
        <v>86</v>
      </c>
      <c r="G234" s="107" t="s">
        <v>70</v>
      </c>
      <c r="H234" s="1"/>
      <c r="I234" s="1"/>
      <c r="J234" s="1"/>
      <c r="K234" s="1"/>
      <c r="L234" s="1"/>
      <c r="M234" s="1"/>
      <c r="N234" s="1"/>
      <c r="O234" s="1"/>
      <c r="P234" s="1"/>
      <c r="Q234" s="1"/>
      <c r="R234" s="1"/>
    </row>
    <row r="235" spans="1:18" s="3" customFormat="1" ht="45.75" customHeight="1">
      <c r="B235" s="388" t="s">
        <v>366</v>
      </c>
      <c r="C235" s="485" t="s">
        <v>371</v>
      </c>
      <c r="D235" s="485"/>
      <c r="E235" s="485"/>
      <c r="F235" s="298" t="s">
        <v>86</v>
      </c>
      <c r="G235" s="269"/>
      <c r="H235" s="1"/>
      <c r="I235" s="1"/>
      <c r="J235" s="1"/>
      <c r="K235" s="1"/>
      <c r="L235" s="1"/>
      <c r="M235" s="1"/>
      <c r="N235" s="1"/>
      <c r="O235" s="1"/>
      <c r="P235" s="1"/>
      <c r="Q235" s="1"/>
      <c r="R235" s="1"/>
    </row>
    <row r="236" spans="1:18" s="3" customFormat="1" ht="72" customHeight="1">
      <c r="A236" s="51"/>
      <c r="B236" s="100" t="s">
        <v>367</v>
      </c>
      <c r="C236" s="592" t="s">
        <v>94</v>
      </c>
      <c r="D236" s="593"/>
      <c r="E236" s="594"/>
      <c r="F236" s="298" t="s">
        <v>86</v>
      </c>
      <c r="G236" s="107" t="s">
        <v>70</v>
      </c>
      <c r="H236" s="1"/>
      <c r="I236" s="1"/>
      <c r="J236" s="1"/>
      <c r="K236" s="1"/>
      <c r="L236" s="1"/>
      <c r="M236" s="1"/>
      <c r="N236" s="1"/>
      <c r="O236" s="1"/>
      <c r="P236" s="1"/>
      <c r="Q236" s="1"/>
      <c r="R236" s="1"/>
    </row>
    <row r="237" spans="1:18" s="3" customFormat="1" ht="106.5" customHeight="1">
      <c r="B237" s="298" t="s">
        <v>372</v>
      </c>
      <c r="C237" s="485" t="s">
        <v>374</v>
      </c>
      <c r="D237" s="485"/>
      <c r="E237" s="485"/>
      <c r="F237" s="298" t="s">
        <v>86</v>
      </c>
      <c r="G237" s="107" t="s">
        <v>70</v>
      </c>
      <c r="H237" s="1"/>
      <c r="I237" s="1"/>
      <c r="J237" s="1"/>
      <c r="K237" s="1"/>
      <c r="L237" s="1"/>
      <c r="M237" s="1"/>
      <c r="N237" s="1"/>
      <c r="O237" s="1"/>
      <c r="P237" s="1"/>
      <c r="Q237" s="1"/>
      <c r="R237" s="1"/>
    </row>
    <row r="238" spans="1:18" s="3" customFormat="1" ht="80.25" customHeight="1">
      <c r="B238" s="147" t="s">
        <v>373</v>
      </c>
      <c r="C238" s="485" t="s">
        <v>480</v>
      </c>
      <c r="D238" s="485"/>
      <c r="E238" s="485"/>
      <c r="F238" s="147" t="s">
        <v>86</v>
      </c>
      <c r="G238" s="269" t="s">
        <v>70</v>
      </c>
      <c r="H238" s="1"/>
      <c r="I238" s="1"/>
      <c r="J238" s="1"/>
      <c r="K238" s="1"/>
      <c r="L238" s="1"/>
      <c r="M238" s="1"/>
      <c r="N238" s="1"/>
      <c r="O238" s="1"/>
      <c r="P238" s="1"/>
      <c r="Q238" s="1"/>
      <c r="R238" s="1"/>
    </row>
    <row r="239" spans="1:18" s="174" customFormat="1" ht="33.75" customHeight="1">
      <c r="A239" s="171"/>
      <c r="B239" s="328" t="s">
        <v>257</v>
      </c>
      <c r="C239" s="484" t="s">
        <v>414</v>
      </c>
      <c r="D239" s="484"/>
      <c r="E239" s="484"/>
      <c r="F239" s="147" t="s">
        <v>86</v>
      </c>
      <c r="G239" s="107" t="s">
        <v>70</v>
      </c>
      <c r="H239" s="153"/>
      <c r="I239" s="153"/>
      <c r="J239" s="153"/>
      <c r="K239" s="153"/>
      <c r="L239" s="153"/>
      <c r="M239" s="153"/>
      <c r="N239" s="153"/>
      <c r="O239" s="153"/>
      <c r="P239" s="153"/>
      <c r="Q239" s="153"/>
      <c r="R239" s="153"/>
    </row>
    <row r="240" spans="1:18" s="102" customFormat="1" ht="20.25" customHeight="1">
      <c r="A240" s="3"/>
      <c r="B240" s="289" t="s">
        <v>10</v>
      </c>
      <c r="C240" s="229"/>
      <c r="D240" s="229"/>
      <c r="E240" s="229"/>
      <c r="F240" s="229"/>
      <c r="G240" s="230"/>
      <c r="H240" s="1"/>
      <c r="I240" s="1"/>
      <c r="J240" s="1"/>
      <c r="K240" s="1"/>
      <c r="L240" s="1"/>
      <c r="M240" s="1"/>
      <c r="N240" s="1"/>
      <c r="O240" s="1"/>
      <c r="P240" s="1"/>
      <c r="Q240" s="1"/>
      <c r="R240" s="1"/>
    </row>
    <row r="241" spans="1:18" s="3" customFormat="1" ht="46.5" customHeight="1">
      <c r="A241" s="31"/>
      <c r="B241" s="149" t="s">
        <v>29</v>
      </c>
      <c r="C241" s="589" t="s">
        <v>0</v>
      </c>
      <c r="D241" s="590"/>
      <c r="E241" s="591"/>
      <c r="F241" s="112" t="s">
        <v>86</v>
      </c>
      <c r="G241" s="114" t="s">
        <v>70</v>
      </c>
      <c r="H241" s="1"/>
      <c r="I241" s="1"/>
      <c r="J241" s="1"/>
      <c r="K241" s="1"/>
      <c r="L241" s="1"/>
      <c r="M241" s="1"/>
      <c r="N241" s="1"/>
      <c r="O241" s="1"/>
      <c r="P241" s="1"/>
      <c r="Q241" s="1"/>
      <c r="R241" s="1"/>
    </row>
    <row r="242" spans="1:18" s="3" customFormat="1" ht="80.25" customHeight="1">
      <c r="B242" s="103" t="s">
        <v>17</v>
      </c>
      <c r="C242" s="582" t="s">
        <v>375</v>
      </c>
      <c r="D242" s="582"/>
      <c r="E242" s="582"/>
      <c r="F242" s="105" t="s">
        <v>86</v>
      </c>
      <c r="G242" s="107" t="s">
        <v>70</v>
      </c>
      <c r="H242" s="1"/>
      <c r="I242" s="1"/>
      <c r="J242" s="1"/>
      <c r="K242" s="1"/>
      <c r="L242" s="1"/>
      <c r="M242" s="1"/>
      <c r="N242" s="1"/>
      <c r="O242" s="1"/>
      <c r="P242" s="1"/>
      <c r="Q242" s="1"/>
      <c r="R242" s="1"/>
    </row>
    <row r="243" spans="1:18" s="3" customFormat="1" ht="31.5" customHeight="1">
      <c r="B243" s="104" t="s">
        <v>18</v>
      </c>
      <c r="C243" s="582" t="s">
        <v>44</v>
      </c>
      <c r="D243" s="582"/>
      <c r="E243" s="582"/>
      <c r="F243" s="105" t="s">
        <v>86</v>
      </c>
      <c r="G243" s="107" t="s">
        <v>70</v>
      </c>
      <c r="H243" s="1"/>
      <c r="I243" s="1"/>
      <c r="J243" s="1"/>
      <c r="K243" s="1"/>
      <c r="L243" s="1"/>
      <c r="M243" s="1"/>
      <c r="N243" s="1"/>
      <c r="O243" s="1"/>
      <c r="P243" s="1"/>
      <c r="Q243" s="1"/>
      <c r="R243" s="1"/>
    </row>
    <row r="244" spans="1:18" s="3" customFormat="1" ht="46.5" customHeight="1">
      <c r="B244" s="104" t="s">
        <v>19</v>
      </c>
      <c r="C244" s="582" t="s">
        <v>621</v>
      </c>
      <c r="D244" s="582"/>
      <c r="E244" s="582"/>
      <c r="F244" s="105" t="s">
        <v>86</v>
      </c>
      <c r="G244" s="115"/>
      <c r="H244" s="1"/>
      <c r="I244" s="1"/>
      <c r="J244" s="1"/>
      <c r="K244" s="1"/>
      <c r="L244" s="1"/>
      <c r="M244" s="1"/>
      <c r="N244" s="1"/>
      <c r="O244" s="1"/>
      <c r="P244" s="1"/>
      <c r="Q244" s="1"/>
      <c r="R244" s="1"/>
    </row>
    <row r="245" spans="1:18" s="3" customFormat="1" ht="30.75" customHeight="1">
      <c r="B245" s="104" t="s">
        <v>20</v>
      </c>
      <c r="C245" s="582" t="s">
        <v>45</v>
      </c>
      <c r="D245" s="582"/>
      <c r="E245" s="582"/>
      <c r="F245" s="105" t="s">
        <v>86</v>
      </c>
      <c r="G245" s="148"/>
      <c r="H245" s="1"/>
      <c r="I245" s="1"/>
      <c r="J245" s="1"/>
      <c r="K245" s="1"/>
      <c r="L245" s="1"/>
      <c r="M245" s="1"/>
      <c r="N245" s="1"/>
      <c r="O245" s="1"/>
      <c r="P245" s="1"/>
      <c r="Q245" s="1"/>
      <c r="R245" s="1"/>
    </row>
    <row r="246" spans="1:18" s="3" customFormat="1" ht="30.75" customHeight="1">
      <c r="B246" s="400" t="s">
        <v>306</v>
      </c>
      <c r="C246" s="582" t="s">
        <v>415</v>
      </c>
      <c r="D246" s="582"/>
      <c r="E246" s="582"/>
      <c r="F246" s="147" t="s">
        <v>86</v>
      </c>
      <c r="G246" s="269" t="s">
        <v>70</v>
      </c>
      <c r="H246" s="1"/>
      <c r="I246" s="1"/>
      <c r="J246" s="1"/>
      <c r="K246" s="1"/>
      <c r="L246" s="1"/>
      <c r="M246" s="1"/>
      <c r="N246" s="1"/>
      <c r="O246" s="1"/>
      <c r="P246" s="1"/>
      <c r="Q246" s="1"/>
      <c r="R246" s="1"/>
    </row>
    <row r="247" spans="1:18" s="3" customFormat="1" ht="49.5" customHeight="1">
      <c r="A247" s="31"/>
      <c r="B247" s="149" t="s">
        <v>30</v>
      </c>
      <c r="C247" s="581" t="s">
        <v>46</v>
      </c>
      <c r="D247" s="581"/>
      <c r="E247" s="581"/>
      <c r="F247" s="112" t="s">
        <v>86</v>
      </c>
      <c r="G247" s="114" t="s">
        <v>70</v>
      </c>
      <c r="H247" s="1"/>
      <c r="I247" s="1"/>
      <c r="J247" s="1"/>
      <c r="K247" s="1"/>
      <c r="L247" s="1"/>
      <c r="M247" s="1"/>
      <c r="N247" s="1"/>
      <c r="O247" s="1"/>
      <c r="P247" s="1"/>
      <c r="Q247" s="1"/>
      <c r="R247" s="1"/>
    </row>
    <row r="248" spans="1:18" s="3" customFormat="1" ht="42" customHeight="1">
      <c r="A248" s="31"/>
      <c r="B248" s="104" t="s">
        <v>17</v>
      </c>
      <c r="C248" s="582" t="s">
        <v>258</v>
      </c>
      <c r="D248" s="582"/>
      <c r="E248" s="582"/>
      <c r="F248" s="105" t="s">
        <v>86</v>
      </c>
      <c r="G248" s="115"/>
      <c r="H248" s="1"/>
      <c r="I248" s="1"/>
      <c r="J248" s="1"/>
      <c r="K248" s="1"/>
      <c r="L248" s="1"/>
      <c r="M248" s="1"/>
      <c r="N248" s="1"/>
      <c r="O248" s="1"/>
      <c r="P248" s="1"/>
      <c r="Q248" s="1"/>
      <c r="R248" s="1"/>
    </row>
    <row r="249" spans="1:18" s="3" customFormat="1" ht="45.75" customHeight="1">
      <c r="B249" s="104" t="s">
        <v>18</v>
      </c>
      <c r="C249" s="582" t="s">
        <v>47</v>
      </c>
      <c r="D249" s="582"/>
      <c r="E249" s="582"/>
      <c r="F249" s="105" t="s">
        <v>86</v>
      </c>
      <c r="G249" s="107" t="s">
        <v>70</v>
      </c>
      <c r="H249" s="1"/>
      <c r="I249" s="1"/>
      <c r="J249" s="1"/>
      <c r="K249" s="1"/>
      <c r="L249" s="1"/>
      <c r="M249" s="1"/>
      <c r="N249" s="1"/>
      <c r="O249" s="1"/>
      <c r="P249" s="1"/>
      <c r="Q249" s="1"/>
      <c r="R249" s="1"/>
    </row>
    <row r="250" spans="1:18" s="3" customFormat="1" ht="33" customHeight="1">
      <c r="B250" s="149" t="s">
        <v>31</v>
      </c>
      <c r="C250" s="581" t="s">
        <v>21</v>
      </c>
      <c r="D250" s="581"/>
      <c r="E250" s="581"/>
      <c r="F250" s="112" t="s">
        <v>86</v>
      </c>
      <c r="G250" s="114" t="s">
        <v>70</v>
      </c>
      <c r="H250" s="1"/>
      <c r="I250" s="1"/>
      <c r="J250" s="1"/>
      <c r="K250" s="1"/>
      <c r="L250" s="1"/>
      <c r="M250" s="1"/>
      <c r="N250" s="1"/>
      <c r="O250" s="1"/>
      <c r="P250" s="1"/>
      <c r="Q250" s="1"/>
      <c r="R250" s="1"/>
    </row>
    <row r="251" spans="1:18" s="3" customFormat="1" ht="49.5" customHeight="1">
      <c r="B251" s="104" t="s">
        <v>17</v>
      </c>
      <c r="C251" s="582" t="s">
        <v>416</v>
      </c>
      <c r="D251" s="582"/>
      <c r="E251" s="582"/>
      <c r="F251" s="105" t="s">
        <v>86</v>
      </c>
      <c r="G251" s="107" t="s">
        <v>70</v>
      </c>
      <c r="H251" s="1"/>
      <c r="I251" s="1"/>
      <c r="J251" s="1"/>
      <c r="K251" s="1"/>
      <c r="L251" s="1"/>
      <c r="M251" s="1"/>
      <c r="N251" s="1"/>
      <c r="O251" s="1"/>
      <c r="P251" s="1"/>
      <c r="Q251" s="1"/>
      <c r="R251" s="1"/>
    </row>
    <row r="252" spans="1:18" s="3" customFormat="1" ht="15.75" customHeight="1">
      <c r="A252" s="31"/>
      <c r="B252" s="149" t="s">
        <v>42</v>
      </c>
      <c r="C252" s="581" t="s">
        <v>274</v>
      </c>
      <c r="D252" s="581"/>
      <c r="E252" s="581"/>
      <c r="F252" s="112" t="s">
        <v>86</v>
      </c>
      <c r="G252" s="114" t="s">
        <v>70</v>
      </c>
      <c r="H252" s="1"/>
      <c r="I252" s="1"/>
      <c r="J252" s="1"/>
      <c r="K252" s="1"/>
      <c r="L252" s="1"/>
      <c r="M252" s="1"/>
      <c r="N252" s="1"/>
      <c r="O252" s="1"/>
      <c r="P252" s="1"/>
      <c r="Q252" s="1"/>
      <c r="R252" s="1"/>
    </row>
    <row r="253" spans="1:18" s="3" customFormat="1" ht="90" customHeight="1">
      <c r="B253" s="104" t="s">
        <v>17</v>
      </c>
      <c r="C253" s="582" t="s">
        <v>481</v>
      </c>
      <c r="D253" s="582"/>
      <c r="E253" s="582"/>
      <c r="F253" s="105" t="s">
        <v>86</v>
      </c>
      <c r="G253" s="107"/>
      <c r="H253" s="1"/>
      <c r="I253" s="1"/>
      <c r="J253" s="1"/>
      <c r="K253" s="1"/>
      <c r="L253" s="1"/>
      <c r="M253" s="1"/>
      <c r="N253" s="1"/>
      <c r="O253" s="1"/>
      <c r="P253" s="1"/>
      <c r="Q253" s="1"/>
      <c r="R253" s="1"/>
    </row>
    <row r="254" spans="1:18" s="3" customFormat="1" ht="52.5" customHeight="1">
      <c r="B254" s="104" t="s">
        <v>18</v>
      </c>
      <c r="C254" s="582" t="s">
        <v>377</v>
      </c>
      <c r="D254" s="582"/>
      <c r="E254" s="582"/>
      <c r="F254" s="105" t="s">
        <v>86</v>
      </c>
      <c r="G254" s="107"/>
      <c r="H254" s="1"/>
      <c r="I254" s="1"/>
      <c r="J254" s="1"/>
      <c r="K254" s="1"/>
      <c r="L254" s="1"/>
      <c r="M254" s="1"/>
      <c r="N254" s="1"/>
      <c r="O254" s="1"/>
      <c r="P254" s="1"/>
      <c r="Q254" s="1"/>
      <c r="R254" s="1"/>
    </row>
    <row r="255" spans="1:18" s="3" customFormat="1" ht="51" customHeight="1">
      <c r="B255" s="149" t="s">
        <v>32</v>
      </c>
      <c r="C255" s="581" t="s">
        <v>263</v>
      </c>
      <c r="D255" s="581"/>
      <c r="E255" s="581"/>
      <c r="F255" s="112" t="s">
        <v>86</v>
      </c>
      <c r="G255" s="114" t="s">
        <v>70</v>
      </c>
      <c r="H255" s="1"/>
      <c r="I255" s="1"/>
      <c r="J255" s="1"/>
      <c r="K255" s="1"/>
      <c r="L255" s="1"/>
      <c r="M255" s="1"/>
      <c r="N255" s="1"/>
      <c r="O255" s="1"/>
      <c r="P255" s="1"/>
      <c r="Q255" s="1"/>
      <c r="R255" s="1"/>
    </row>
    <row r="256" spans="1:18" s="3" customFormat="1" ht="36" customHeight="1">
      <c r="B256" s="104" t="s">
        <v>17</v>
      </c>
      <c r="C256" s="583" t="s">
        <v>482</v>
      </c>
      <c r="D256" s="584"/>
      <c r="E256" s="585"/>
      <c r="F256" s="105" t="s">
        <v>86</v>
      </c>
      <c r="G256" s="107" t="s">
        <v>70</v>
      </c>
      <c r="H256" s="1"/>
      <c r="I256" s="1"/>
      <c r="J256" s="1"/>
      <c r="K256" s="1"/>
      <c r="L256" s="1"/>
      <c r="M256" s="1"/>
      <c r="N256" s="1"/>
      <c r="O256" s="1"/>
      <c r="P256" s="1"/>
      <c r="Q256" s="1"/>
      <c r="R256" s="1"/>
    </row>
    <row r="257" spans="1:18" s="3" customFormat="1" ht="51" customHeight="1">
      <c r="B257" s="104" t="s">
        <v>18</v>
      </c>
      <c r="C257" s="582" t="s">
        <v>483</v>
      </c>
      <c r="D257" s="582"/>
      <c r="E257" s="582"/>
      <c r="F257" s="105" t="s">
        <v>86</v>
      </c>
      <c r="G257" s="107" t="s">
        <v>70</v>
      </c>
      <c r="H257" s="1"/>
      <c r="I257" s="1"/>
      <c r="J257" s="1"/>
      <c r="K257" s="1"/>
      <c r="L257" s="1"/>
      <c r="M257" s="1"/>
      <c r="N257" s="1"/>
      <c r="O257" s="1"/>
      <c r="P257" s="1"/>
      <c r="Q257" s="1"/>
      <c r="R257" s="1"/>
    </row>
    <row r="258" spans="1:18" s="3" customFormat="1" ht="31.5" customHeight="1">
      <c r="A258" s="31"/>
      <c r="B258" s="149" t="s">
        <v>33</v>
      </c>
      <c r="C258" s="581" t="s">
        <v>417</v>
      </c>
      <c r="D258" s="581"/>
      <c r="E258" s="581"/>
      <c r="F258" s="112" t="s">
        <v>86</v>
      </c>
      <c r="G258" s="114" t="s">
        <v>70</v>
      </c>
      <c r="H258" s="1"/>
      <c r="I258" s="1"/>
      <c r="J258" s="1"/>
      <c r="K258" s="1"/>
      <c r="L258" s="1"/>
      <c r="M258" s="1"/>
      <c r="N258" s="1"/>
      <c r="O258" s="1"/>
      <c r="P258" s="1"/>
      <c r="Q258" s="1"/>
      <c r="R258" s="1"/>
    </row>
    <row r="259" spans="1:18" s="3" customFormat="1" ht="36.75" customHeight="1">
      <c r="B259" s="104" t="s">
        <v>17</v>
      </c>
      <c r="C259" s="586" t="s">
        <v>482</v>
      </c>
      <c r="D259" s="587"/>
      <c r="E259" s="588"/>
      <c r="F259" s="105" t="s">
        <v>86</v>
      </c>
      <c r="G259" s="107" t="s">
        <v>70</v>
      </c>
      <c r="H259" s="1"/>
      <c r="I259" s="1"/>
      <c r="J259" s="1"/>
      <c r="K259" s="1"/>
      <c r="L259" s="1"/>
      <c r="M259" s="1"/>
      <c r="N259" s="1"/>
      <c r="O259" s="1"/>
      <c r="P259" s="1"/>
      <c r="Q259" s="1"/>
      <c r="R259" s="1"/>
    </row>
    <row r="260" spans="1:18" s="3" customFormat="1" ht="53.25" customHeight="1">
      <c r="B260" s="104" t="s">
        <v>18</v>
      </c>
      <c r="C260" s="582" t="s">
        <v>483</v>
      </c>
      <c r="D260" s="582"/>
      <c r="E260" s="582"/>
      <c r="F260" s="105" t="s">
        <v>86</v>
      </c>
      <c r="G260" s="107" t="s">
        <v>70</v>
      </c>
      <c r="H260" s="1"/>
      <c r="I260" s="1"/>
      <c r="J260" s="1"/>
      <c r="K260" s="1"/>
      <c r="L260" s="1"/>
      <c r="M260" s="1"/>
      <c r="N260" s="1"/>
      <c r="O260" s="1"/>
      <c r="P260" s="1"/>
      <c r="Q260" s="1"/>
      <c r="R260" s="1"/>
    </row>
    <row r="261" spans="1:18" s="3" customFormat="1" ht="63" customHeight="1">
      <c r="B261" s="149" t="s">
        <v>34</v>
      </c>
      <c r="C261" s="581" t="s">
        <v>5</v>
      </c>
      <c r="D261" s="581"/>
      <c r="E261" s="581"/>
      <c r="F261" s="112" t="s">
        <v>86</v>
      </c>
      <c r="G261" s="114" t="s">
        <v>70</v>
      </c>
      <c r="H261" s="1"/>
      <c r="I261" s="1"/>
      <c r="J261" s="1"/>
      <c r="K261" s="1"/>
      <c r="L261" s="1"/>
      <c r="M261" s="1"/>
      <c r="N261" s="1"/>
      <c r="O261" s="1"/>
      <c r="P261" s="1"/>
      <c r="Q261" s="1"/>
      <c r="R261" s="1"/>
    </row>
    <row r="262" spans="1:18" s="3" customFormat="1" ht="36.75" customHeight="1">
      <c r="B262" s="104" t="s">
        <v>17</v>
      </c>
      <c r="C262" s="582" t="s">
        <v>106</v>
      </c>
      <c r="D262" s="582"/>
      <c r="E262" s="582"/>
      <c r="F262" s="105" t="s">
        <v>86</v>
      </c>
      <c r="G262" s="115"/>
      <c r="H262" s="1"/>
      <c r="I262" s="1"/>
      <c r="J262" s="1"/>
      <c r="K262" s="1"/>
      <c r="L262" s="1"/>
      <c r="M262" s="1"/>
      <c r="N262" s="1"/>
      <c r="O262" s="1"/>
      <c r="P262" s="1"/>
      <c r="Q262" s="1"/>
      <c r="R262" s="1"/>
    </row>
    <row r="263" spans="1:18" s="3" customFormat="1" ht="35.25" customHeight="1">
      <c r="B263" s="104" t="s">
        <v>18</v>
      </c>
      <c r="C263" s="582" t="s">
        <v>484</v>
      </c>
      <c r="D263" s="582"/>
      <c r="E263" s="582"/>
      <c r="F263" s="105" t="s">
        <v>86</v>
      </c>
      <c r="G263" s="115"/>
      <c r="H263" s="1"/>
      <c r="I263" s="1"/>
      <c r="J263" s="1"/>
      <c r="K263" s="1"/>
      <c r="L263" s="1"/>
      <c r="M263" s="1"/>
      <c r="N263" s="1"/>
      <c r="O263" s="1"/>
      <c r="P263" s="1"/>
      <c r="Q263" s="1"/>
      <c r="R263" s="1"/>
    </row>
    <row r="264" spans="1:18" s="3" customFormat="1" ht="49.5" customHeight="1">
      <c r="B264" s="104" t="s">
        <v>19</v>
      </c>
      <c r="C264" s="582" t="s">
        <v>22</v>
      </c>
      <c r="D264" s="582"/>
      <c r="E264" s="582"/>
      <c r="F264" s="105" t="s">
        <v>86</v>
      </c>
      <c r="G264" s="107" t="s">
        <v>70</v>
      </c>
      <c r="H264" s="1"/>
      <c r="I264" s="1"/>
      <c r="J264" s="1"/>
      <c r="K264" s="1"/>
      <c r="L264" s="1"/>
      <c r="M264" s="1"/>
      <c r="N264" s="1"/>
      <c r="O264" s="1"/>
      <c r="P264" s="1"/>
      <c r="Q264" s="1"/>
      <c r="R264" s="1"/>
    </row>
    <row r="265" spans="1:18" s="3" customFormat="1" ht="34.5" customHeight="1">
      <c r="B265" s="149" t="s">
        <v>35</v>
      </c>
      <c r="C265" s="581" t="s">
        <v>23</v>
      </c>
      <c r="D265" s="581"/>
      <c r="E265" s="581"/>
      <c r="F265" s="112" t="s">
        <v>86</v>
      </c>
      <c r="G265" s="114" t="s">
        <v>70</v>
      </c>
      <c r="H265" s="1"/>
      <c r="I265" s="1"/>
      <c r="J265" s="1"/>
      <c r="K265" s="1"/>
      <c r="L265" s="1"/>
      <c r="M265" s="1"/>
      <c r="N265" s="1"/>
      <c r="O265" s="1"/>
      <c r="P265" s="1"/>
      <c r="Q265" s="1"/>
      <c r="R265" s="1"/>
    </row>
    <row r="266" spans="1:18" s="3" customFormat="1" ht="20.25" customHeight="1">
      <c r="B266" s="104" t="s">
        <v>17</v>
      </c>
      <c r="C266" s="582" t="s">
        <v>376</v>
      </c>
      <c r="D266" s="582"/>
      <c r="E266" s="582"/>
      <c r="F266" s="105" t="s">
        <v>86</v>
      </c>
      <c r="G266" s="115"/>
      <c r="H266" s="1"/>
      <c r="I266" s="1"/>
      <c r="J266" s="1"/>
      <c r="K266" s="1"/>
      <c r="L266" s="1"/>
      <c r="M266" s="1"/>
      <c r="N266" s="1"/>
      <c r="O266" s="1"/>
      <c r="P266" s="1"/>
      <c r="Q266" s="1"/>
      <c r="R266" s="1"/>
    </row>
    <row r="267" spans="1:18" ht="39.75" customHeight="1">
      <c r="A267" s="3"/>
      <c r="B267" s="149" t="s">
        <v>57</v>
      </c>
      <c r="C267" s="624" t="s">
        <v>647</v>
      </c>
      <c r="D267" s="624"/>
      <c r="E267" s="624"/>
      <c r="F267" s="113" t="s">
        <v>43</v>
      </c>
      <c r="G267" s="114" t="s">
        <v>70</v>
      </c>
    </row>
    <row r="268" spans="1:18" s="3" customFormat="1" ht="69.75" customHeight="1">
      <c r="B268" s="104" t="s">
        <v>17</v>
      </c>
      <c r="C268" s="582" t="s">
        <v>87</v>
      </c>
      <c r="D268" s="582"/>
      <c r="E268" s="582"/>
      <c r="F268" s="298" t="s">
        <v>86</v>
      </c>
      <c r="G268" s="115"/>
      <c r="H268" s="1"/>
      <c r="I268" s="1"/>
      <c r="J268" s="1"/>
      <c r="K268" s="1"/>
      <c r="L268" s="1"/>
      <c r="M268" s="1"/>
      <c r="N268" s="1"/>
      <c r="O268" s="1"/>
      <c r="P268" s="1"/>
      <c r="Q268" s="1"/>
      <c r="R268" s="1"/>
    </row>
    <row r="269" spans="1:18" s="3" customFormat="1" ht="18.75" customHeight="1">
      <c r="B269" s="149" t="s">
        <v>418</v>
      </c>
      <c r="C269" s="581" t="s">
        <v>419</v>
      </c>
      <c r="D269" s="581"/>
      <c r="E269" s="581"/>
      <c r="F269" s="113" t="s">
        <v>43</v>
      </c>
      <c r="G269" s="399" t="s">
        <v>70</v>
      </c>
      <c r="H269" s="1"/>
      <c r="I269" s="1"/>
      <c r="J269" s="1"/>
      <c r="K269" s="1"/>
      <c r="L269" s="1"/>
      <c r="M269" s="1"/>
      <c r="N269" s="1"/>
      <c r="O269" s="1"/>
      <c r="P269" s="1"/>
      <c r="Q269" s="1"/>
      <c r="R269" s="1"/>
    </row>
    <row r="270" spans="1:18" s="3" customFormat="1" ht="118.5" customHeight="1">
      <c r="B270" s="400" t="s">
        <v>17</v>
      </c>
      <c r="C270" s="582" t="s">
        <v>420</v>
      </c>
      <c r="D270" s="582"/>
      <c r="E270" s="582"/>
      <c r="F270" s="147" t="s">
        <v>86</v>
      </c>
      <c r="G270" s="269" t="s">
        <v>70</v>
      </c>
      <c r="H270" s="1"/>
      <c r="I270" s="1"/>
      <c r="J270" s="1"/>
      <c r="K270" s="1"/>
      <c r="L270" s="1"/>
      <c r="M270" s="1"/>
      <c r="N270" s="1"/>
      <c r="O270" s="1"/>
      <c r="P270" s="1"/>
      <c r="Q270" s="1"/>
      <c r="R270" s="1"/>
    </row>
    <row r="271" spans="1:18" s="3" customFormat="1" ht="69.75" customHeight="1">
      <c r="B271" s="400" t="s">
        <v>18</v>
      </c>
      <c r="C271" s="582" t="s">
        <v>421</v>
      </c>
      <c r="D271" s="582"/>
      <c r="E271" s="582"/>
      <c r="F271" s="147" t="s">
        <v>86</v>
      </c>
      <c r="G271" s="269" t="s">
        <v>70</v>
      </c>
      <c r="H271" s="1"/>
      <c r="I271" s="1"/>
      <c r="J271" s="1"/>
      <c r="K271" s="1"/>
      <c r="L271" s="1"/>
      <c r="M271" s="1"/>
      <c r="N271" s="1"/>
      <c r="O271" s="1"/>
      <c r="P271" s="1"/>
      <c r="Q271" s="1"/>
      <c r="R271" s="1"/>
    </row>
    <row r="272" spans="1:18" s="3" customFormat="1" ht="80.25" customHeight="1">
      <c r="B272" s="400" t="s">
        <v>19</v>
      </c>
      <c r="C272" s="582" t="s">
        <v>422</v>
      </c>
      <c r="D272" s="582"/>
      <c r="E272" s="582"/>
      <c r="F272" s="147" t="s">
        <v>86</v>
      </c>
      <c r="G272" s="269" t="s">
        <v>70</v>
      </c>
      <c r="H272" s="1"/>
      <c r="I272" s="1"/>
      <c r="J272" s="1"/>
      <c r="K272" s="1"/>
      <c r="L272" s="1"/>
      <c r="M272" s="1"/>
      <c r="N272" s="1"/>
      <c r="O272" s="1"/>
      <c r="P272" s="1"/>
      <c r="Q272" s="1"/>
      <c r="R272" s="1"/>
    </row>
    <row r="273" spans="1:18" s="3" customFormat="1" ht="18.75" customHeight="1">
      <c r="B273" s="149" t="s">
        <v>423</v>
      </c>
      <c r="C273" s="581" t="s">
        <v>260</v>
      </c>
      <c r="D273" s="581"/>
      <c r="E273" s="581"/>
      <c r="F273" s="113" t="s">
        <v>43</v>
      </c>
      <c r="G273" s="399" t="s">
        <v>70</v>
      </c>
      <c r="H273" s="1"/>
      <c r="I273" s="1"/>
      <c r="J273" s="1"/>
      <c r="K273" s="1"/>
      <c r="L273" s="1"/>
      <c r="M273" s="1"/>
      <c r="N273" s="1"/>
      <c r="O273" s="1"/>
      <c r="P273" s="1"/>
      <c r="Q273" s="1"/>
      <c r="R273" s="1"/>
    </row>
    <row r="274" spans="1:18" s="3" customFormat="1" ht="18.75">
      <c r="B274" s="149" t="s">
        <v>424</v>
      </c>
      <c r="C274" s="581" t="s">
        <v>425</v>
      </c>
      <c r="D274" s="581"/>
      <c r="E274" s="581"/>
      <c r="F274" s="113" t="s">
        <v>43</v>
      </c>
      <c r="G274" s="399" t="s">
        <v>70</v>
      </c>
      <c r="H274" s="1"/>
      <c r="I274" s="1"/>
      <c r="J274" s="1"/>
      <c r="K274" s="1"/>
      <c r="L274" s="1"/>
      <c r="M274" s="1"/>
      <c r="N274" s="1"/>
      <c r="O274" s="1"/>
      <c r="P274" s="1"/>
      <c r="Q274" s="1"/>
      <c r="R274" s="1"/>
    </row>
    <row r="275" spans="1:18" s="3" customFormat="1" ht="52.5" customHeight="1">
      <c r="B275" s="147" t="s">
        <v>17</v>
      </c>
      <c r="C275" s="580" t="s">
        <v>427</v>
      </c>
      <c r="D275" s="580"/>
      <c r="E275" s="580"/>
      <c r="F275" s="147" t="s">
        <v>86</v>
      </c>
      <c r="G275" s="402"/>
      <c r="H275" s="1"/>
      <c r="I275" s="1"/>
      <c r="J275" s="1"/>
      <c r="K275" s="1"/>
      <c r="L275" s="1"/>
      <c r="M275" s="1"/>
      <c r="N275" s="1"/>
      <c r="O275" s="1"/>
      <c r="P275" s="1"/>
      <c r="Q275" s="1"/>
      <c r="R275" s="1"/>
    </row>
    <row r="276" spans="1:18" s="3" customFormat="1" ht="33.75" customHeight="1">
      <c r="B276" s="400" t="s">
        <v>18</v>
      </c>
      <c r="C276" s="580" t="s">
        <v>426</v>
      </c>
      <c r="D276" s="580"/>
      <c r="E276" s="580"/>
      <c r="F276" s="147" t="s">
        <v>86</v>
      </c>
      <c r="G276" s="402"/>
      <c r="H276" s="1"/>
      <c r="I276" s="1"/>
      <c r="J276" s="1"/>
      <c r="K276" s="1"/>
      <c r="L276" s="1"/>
      <c r="M276" s="1"/>
      <c r="N276" s="1"/>
      <c r="O276" s="1"/>
      <c r="P276" s="1"/>
      <c r="Q276" s="1"/>
      <c r="R276" s="1"/>
    </row>
    <row r="277" spans="1:18" s="3" customFormat="1" ht="49.5" customHeight="1">
      <c r="B277" s="400" t="s">
        <v>19</v>
      </c>
      <c r="C277" s="580" t="s">
        <v>428</v>
      </c>
      <c r="D277" s="580"/>
      <c r="E277" s="580"/>
      <c r="F277" s="147" t="s">
        <v>86</v>
      </c>
      <c r="G277" s="402"/>
      <c r="H277" s="1"/>
      <c r="I277" s="1"/>
      <c r="J277" s="1"/>
      <c r="K277" s="1"/>
      <c r="L277" s="1"/>
      <c r="M277" s="1"/>
      <c r="N277" s="1"/>
      <c r="O277" s="1"/>
      <c r="P277" s="1"/>
      <c r="Q277" s="1"/>
      <c r="R277" s="1"/>
    </row>
    <row r="278" spans="1:18" s="3" customFormat="1" ht="18.75">
      <c r="B278" s="149" t="s">
        <v>429</v>
      </c>
      <c r="C278" s="581" t="s">
        <v>430</v>
      </c>
      <c r="D278" s="581"/>
      <c r="E278" s="581"/>
      <c r="F278" s="113" t="s">
        <v>43</v>
      </c>
      <c r="G278" s="399" t="s">
        <v>70</v>
      </c>
      <c r="H278" s="1"/>
      <c r="I278" s="1"/>
      <c r="J278" s="1"/>
      <c r="K278" s="1"/>
      <c r="L278" s="1"/>
      <c r="M278" s="1"/>
      <c r="N278" s="1"/>
      <c r="O278" s="1"/>
      <c r="P278" s="1"/>
      <c r="Q278" s="1"/>
      <c r="R278" s="1"/>
    </row>
    <row r="279" spans="1:18" s="3" customFormat="1" ht="54.75" customHeight="1">
      <c r="B279" s="147" t="s">
        <v>17</v>
      </c>
      <c r="C279" s="580" t="s">
        <v>431</v>
      </c>
      <c r="D279" s="580"/>
      <c r="E279" s="580"/>
      <c r="F279" s="147" t="s">
        <v>86</v>
      </c>
      <c r="G279" s="402"/>
      <c r="H279" s="1"/>
      <c r="I279" s="1"/>
      <c r="J279" s="1"/>
      <c r="K279" s="1"/>
      <c r="L279" s="1"/>
      <c r="M279" s="1"/>
      <c r="N279" s="1"/>
      <c r="O279" s="1"/>
      <c r="P279" s="1"/>
      <c r="Q279" s="1"/>
      <c r="R279" s="1"/>
    </row>
    <row r="280" spans="1:18" s="3" customFormat="1" ht="32.25" customHeight="1">
      <c r="B280" s="400" t="s">
        <v>18</v>
      </c>
      <c r="C280" s="580" t="s">
        <v>432</v>
      </c>
      <c r="D280" s="580"/>
      <c r="E280" s="580"/>
      <c r="F280" s="147" t="s">
        <v>86</v>
      </c>
      <c r="G280" s="402"/>
      <c r="H280" s="1"/>
      <c r="I280" s="1"/>
      <c r="J280" s="1"/>
      <c r="K280" s="1"/>
      <c r="L280" s="1"/>
      <c r="M280" s="1"/>
      <c r="N280" s="1"/>
      <c r="O280" s="1"/>
      <c r="P280" s="1"/>
      <c r="Q280" s="1"/>
      <c r="R280" s="1"/>
    </row>
    <row r="281" spans="1:18" s="3" customFormat="1" ht="35.25" customHeight="1">
      <c r="B281" s="149" t="s">
        <v>433</v>
      </c>
      <c r="C281" s="581" t="s">
        <v>434</v>
      </c>
      <c r="D281" s="581"/>
      <c r="E281" s="581"/>
      <c r="F281" s="113" t="s">
        <v>43</v>
      </c>
      <c r="G281" s="399" t="s">
        <v>70</v>
      </c>
      <c r="H281" s="1"/>
      <c r="I281" s="1"/>
      <c r="J281" s="1"/>
      <c r="K281" s="1"/>
      <c r="L281" s="1"/>
      <c r="M281" s="1"/>
      <c r="N281" s="1"/>
      <c r="O281" s="1"/>
      <c r="P281" s="1"/>
      <c r="Q281" s="1"/>
      <c r="R281" s="1"/>
    </row>
    <row r="282" spans="1:18" s="3" customFormat="1" ht="49.5" customHeight="1">
      <c r="B282" s="147" t="s">
        <v>17</v>
      </c>
      <c r="C282" s="580" t="s">
        <v>435</v>
      </c>
      <c r="D282" s="580"/>
      <c r="E282" s="580"/>
      <c r="F282" s="147" t="s">
        <v>86</v>
      </c>
      <c r="G282" s="402"/>
      <c r="H282" s="1"/>
      <c r="I282" s="1"/>
      <c r="J282" s="1"/>
      <c r="K282" s="1"/>
      <c r="L282" s="1"/>
      <c r="M282" s="1"/>
      <c r="N282" s="1"/>
      <c r="O282" s="1"/>
      <c r="P282" s="1"/>
      <c r="Q282" s="1"/>
      <c r="R282" s="1"/>
    </row>
    <row r="283" spans="1:18" ht="19.5" customHeight="1">
      <c r="B283" s="58"/>
      <c r="C283" s="2"/>
      <c r="D283" s="2"/>
      <c r="E283" s="60"/>
    </row>
    <row r="284" spans="1:18" s="102" customFormat="1" ht="42.75" customHeight="1">
      <c r="A284" s="3"/>
      <c r="B284" s="625" t="s">
        <v>648</v>
      </c>
      <c r="C284" s="626"/>
      <c r="D284" s="626"/>
      <c r="E284" s="626"/>
      <c r="F284" s="626"/>
      <c r="G284" s="627"/>
      <c r="H284" s="1"/>
      <c r="I284" s="1"/>
      <c r="J284" s="1"/>
      <c r="K284" s="1"/>
      <c r="L284" s="1"/>
      <c r="M284" s="1"/>
      <c r="N284" s="1"/>
      <c r="O284" s="1"/>
      <c r="P284" s="1"/>
      <c r="Q284" s="1"/>
      <c r="R284" s="1"/>
    </row>
    <row r="285" spans="1:18" s="102" customFormat="1" ht="132.75" customHeight="1">
      <c r="A285" s="3"/>
      <c r="B285" s="403" t="s">
        <v>312</v>
      </c>
      <c r="C285" s="618" t="s">
        <v>313</v>
      </c>
      <c r="D285" s="619"/>
      <c r="E285" s="620"/>
      <c r="F285" s="298" t="s">
        <v>86</v>
      </c>
      <c r="G285" s="107" t="s">
        <v>70</v>
      </c>
      <c r="H285" s="1"/>
      <c r="I285" s="1"/>
      <c r="J285" s="1"/>
      <c r="K285" s="1"/>
      <c r="L285" s="1"/>
      <c r="M285" s="1"/>
      <c r="N285" s="1"/>
      <c r="O285" s="1"/>
      <c r="P285" s="1"/>
      <c r="Q285" s="1"/>
      <c r="R285" s="1"/>
    </row>
    <row r="286" spans="1:18" ht="33.75" customHeight="1">
      <c r="A286" s="3"/>
      <c r="B286" s="404" t="s">
        <v>485</v>
      </c>
      <c r="C286" s="615" t="s">
        <v>260</v>
      </c>
      <c r="D286" s="616"/>
      <c r="E286" s="617"/>
      <c r="F286" s="401" t="s">
        <v>43</v>
      </c>
      <c r="G286" s="269" t="s">
        <v>70</v>
      </c>
    </row>
    <row r="287" spans="1:18" s="3" customFormat="1" ht="70.5" customHeight="1">
      <c r="B287" s="400" t="s">
        <v>17</v>
      </c>
      <c r="C287" s="582" t="s">
        <v>314</v>
      </c>
      <c r="D287" s="582"/>
      <c r="E287" s="582"/>
      <c r="F287" s="107" t="s">
        <v>86</v>
      </c>
      <c r="G287" s="107" t="s">
        <v>70</v>
      </c>
      <c r="H287" s="1"/>
      <c r="I287" s="1"/>
      <c r="J287" s="1"/>
      <c r="K287" s="1"/>
      <c r="L287" s="1"/>
      <c r="M287" s="1"/>
      <c r="N287" s="1"/>
      <c r="O287" s="1"/>
      <c r="P287" s="1"/>
      <c r="Q287" s="1"/>
      <c r="R287" s="1"/>
    </row>
    <row r="288" spans="1:18" s="3" customFormat="1" ht="66.75" customHeight="1">
      <c r="B288" s="400" t="s">
        <v>18</v>
      </c>
      <c r="C288" s="582" t="s">
        <v>315</v>
      </c>
      <c r="D288" s="582"/>
      <c r="E288" s="582"/>
      <c r="F288" s="107" t="s">
        <v>86</v>
      </c>
      <c r="G288" s="107" t="s">
        <v>70</v>
      </c>
      <c r="H288" s="1"/>
      <c r="I288" s="1"/>
      <c r="J288" s="1"/>
      <c r="K288" s="1"/>
      <c r="L288" s="1"/>
      <c r="M288" s="1"/>
      <c r="N288" s="1"/>
      <c r="O288" s="1"/>
      <c r="P288" s="1"/>
      <c r="Q288" s="1"/>
      <c r="R288" s="1"/>
    </row>
    <row r="289" spans="1:18" s="3" customFormat="1" ht="51.75" customHeight="1">
      <c r="B289" s="400" t="s">
        <v>19</v>
      </c>
      <c r="C289" s="582" t="s">
        <v>309</v>
      </c>
      <c r="D289" s="582"/>
      <c r="E289" s="582"/>
      <c r="F289" s="107" t="s">
        <v>86</v>
      </c>
      <c r="G289" s="107" t="s">
        <v>70</v>
      </c>
      <c r="H289" s="1"/>
      <c r="I289" s="1"/>
      <c r="J289" s="1"/>
      <c r="K289" s="1"/>
      <c r="L289" s="1"/>
      <c r="M289" s="1"/>
      <c r="N289" s="1"/>
      <c r="O289" s="1"/>
      <c r="P289" s="1"/>
      <c r="Q289" s="1"/>
      <c r="R289" s="1"/>
    </row>
    <row r="290" spans="1:18" s="3" customFormat="1" ht="83.25" customHeight="1">
      <c r="B290" s="400" t="s">
        <v>20</v>
      </c>
      <c r="C290" s="618" t="s">
        <v>308</v>
      </c>
      <c r="D290" s="619"/>
      <c r="E290" s="620"/>
      <c r="F290" s="107" t="s">
        <v>86</v>
      </c>
      <c r="G290" s="107" t="s">
        <v>70</v>
      </c>
      <c r="H290" s="1"/>
      <c r="I290" s="1"/>
      <c r="J290" s="1"/>
      <c r="K290" s="1"/>
      <c r="L290" s="1"/>
      <c r="M290" s="1"/>
      <c r="N290" s="1"/>
      <c r="O290" s="1"/>
      <c r="P290" s="1"/>
      <c r="Q290" s="1"/>
      <c r="R290" s="1"/>
    </row>
    <row r="291" spans="1:18" s="3" customFormat="1" ht="30.75" customHeight="1">
      <c r="B291" s="275"/>
      <c r="C291" s="276"/>
      <c r="D291" s="276"/>
      <c r="E291" s="276"/>
      <c r="F291" s="277"/>
      <c r="G291" s="278"/>
      <c r="H291" s="1"/>
      <c r="I291" s="1"/>
      <c r="J291" s="1"/>
      <c r="K291" s="1"/>
      <c r="L291" s="1"/>
      <c r="M291" s="1"/>
      <c r="N291" s="1"/>
      <c r="O291" s="1"/>
      <c r="P291" s="1"/>
      <c r="Q291" s="1"/>
      <c r="R291" s="1"/>
    </row>
    <row r="292" spans="1:18" s="96" customFormat="1" ht="21" customHeight="1">
      <c r="A292" s="1"/>
      <c r="B292" s="621" t="s">
        <v>378</v>
      </c>
      <c r="C292" s="622"/>
      <c r="D292" s="622"/>
      <c r="E292" s="622"/>
      <c r="F292" s="622"/>
      <c r="G292" s="623"/>
      <c r="H292" s="1"/>
      <c r="I292" s="1"/>
      <c r="J292" s="1"/>
      <c r="K292" s="1"/>
      <c r="L292" s="1"/>
      <c r="M292" s="1"/>
      <c r="N292" s="1"/>
      <c r="O292" s="1"/>
      <c r="P292" s="1"/>
      <c r="Q292" s="1"/>
      <c r="R292" s="1"/>
    </row>
    <row r="293" spans="1:18" s="96" customFormat="1" ht="20.25" customHeight="1">
      <c r="B293" s="432" t="s">
        <v>649</v>
      </c>
      <c r="C293" s="435"/>
      <c r="D293" s="435"/>
      <c r="E293" s="231"/>
      <c r="G293" s="232"/>
      <c r="H293" s="1"/>
      <c r="I293" s="1"/>
      <c r="J293" s="1"/>
      <c r="K293" s="1"/>
      <c r="L293" s="1"/>
      <c r="M293" s="1"/>
      <c r="N293" s="1"/>
      <c r="O293" s="1"/>
      <c r="P293" s="1"/>
      <c r="Q293" s="1"/>
      <c r="R293" s="1"/>
    </row>
    <row r="294" spans="1:18" ht="66" customHeight="1">
      <c r="A294" s="96"/>
      <c r="B294" s="147">
        <v>1</v>
      </c>
      <c r="C294" s="448" t="s">
        <v>286</v>
      </c>
      <c r="D294" s="448"/>
      <c r="E294" s="472">
        <v>0</v>
      </c>
      <c r="F294" s="473"/>
      <c r="G294" s="329" t="s">
        <v>86</v>
      </c>
      <c r="J294" s="614"/>
      <c r="K294" s="614"/>
      <c r="L294" s="614"/>
      <c r="M294" s="614"/>
      <c r="N294" s="614"/>
    </row>
    <row r="295" spans="1:18" s="96" customFormat="1" ht="46.5" customHeight="1">
      <c r="B295" s="147">
        <v>2</v>
      </c>
      <c r="C295" s="608" t="s">
        <v>233</v>
      </c>
      <c r="D295" s="609"/>
      <c r="E295" s="609"/>
      <c r="F295" s="610"/>
      <c r="G295" s="329" t="s">
        <v>86</v>
      </c>
      <c r="H295" s="1"/>
      <c r="I295" s="1"/>
      <c r="J295" s="614"/>
      <c r="K295" s="614"/>
      <c r="L295" s="614"/>
      <c r="M295" s="614"/>
      <c r="N295" s="614"/>
      <c r="O295" s="1"/>
      <c r="P295" s="1"/>
      <c r="Q295" s="1"/>
      <c r="R295" s="1"/>
    </row>
    <row r="296" spans="1:18" ht="57.75" customHeight="1">
      <c r="A296" s="96"/>
      <c r="B296" s="147">
        <v>3</v>
      </c>
      <c r="C296" s="448" t="s">
        <v>436</v>
      </c>
      <c r="D296" s="448"/>
      <c r="E296" s="448"/>
      <c r="F296" s="448"/>
      <c r="G296" s="329" t="s">
        <v>86</v>
      </c>
      <c r="J296" s="614"/>
      <c r="K296" s="614"/>
      <c r="L296" s="614"/>
      <c r="M296" s="614"/>
      <c r="N296" s="614"/>
    </row>
    <row r="297" spans="1:18" ht="90" customHeight="1">
      <c r="A297" s="96"/>
      <c r="B297" s="147">
        <v>4</v>
      </c>
      <c r="C297" s="608" t="s">
        <v>650</v>
      </c>
      <c r="D297" s="609"/>
      <c r="E297" s="609"/>
      <c r="F297" s="610"/>
      <c r="G297" s="329" t="s">
        <v>86</v>
      </c>
      <c r="J297" s="614"/>
      <c r="K297" s="614"/>
      <c r="L297" s="614"/>
      <c r="M297" s="614"/>
      <c r="N297" s="614"/>
    </row>
    <row r="298" spans="1:18" ht="81" customHeight="1">
      <c r="A298" s="96"/>
      <c r="B298" s="147">
        <v>5</v>
      </c>
      <c r="C298" s="608" t="s">
        <v>437</v>
      </c>
      <c r="D298" s="609"/>
      <c r="E298" s="609"/>
      <c r="F298" s="610"/>
      <c r="G298" s="329" t="s">
        <v>86</v>
      </c>
    </row>
    <row r="299" spans="1:18" ht="30" customHeight="1">
      <c r="A299" s="96"/>
      <c r="B299" s="147">
        <v>6</v>
      </c>
      <c r="C299" s="448" t="s">
        <v>165</v>
      </c>
      <c r="D299" s="448"/>
      <c r="E299" s="448"/>
      <c r="F299" s="448"/>
      <c r="G299" s="298" t="s">
        <v>86</v>
      </c>
    </row>
    <row r="300" spans="1:18" ht="39.75" customHeight="1">
      <c r="A300" s="96"/>
      <c r="B300" s="147">
        <v>7</v>
      </c>
      <c r="C300" s="448" t="s">
        <v>486</v>
      </c>
      <c r="D300" s="448"/>
      <c r="E300" s="448"/>
      <c r="F300" s="448"/>
      <c r="G300" s="330" t="s">
        <v>438</v>
      </c>
    </row>
    <row r="301" spans="1:18" ht="24.75" customHeight="1">
      <c r="B301" s="147">
        <v>8</v>
      </c>
      <c r="C301" s="448" t="s">
        <v>204</v>
      </c>
      <c r="D301" s="448"/>
      <c r="E301" s="448"/>
      <c r="F301" s="448"/>
      <c r="G301" s="298" t="s">
        <v>86</v>
      </c>
    </row>
    <row r="302" spans="1:18" s="3" customFormat="1" ht="63" customHeight="1">
      <c r="A302" s="1"/>
      <c r="B302" s="147">
        <v>9</v>
      </c>
      <c r="C302" s="448" t="s">
        <v>651</v>
      </c>
      <c r="D302" s="448"/>
      <c r="E302" s="448"/>
      <c r="F302" s="448"/>
      <c r="G302" s="298" t="s">
        <v>86</v>
      </c>
      <c r="H302" s="1"/>
      <c r="I302" s="1"/>
      <c r="J302" s="1"/>
      <c r="K302" s="1"/>
      <c r="L302" s="1"/>
      <c r="M302" s="1"/>
      <c r="N302" s="1"/>
      <c r="O302" s="1"/>
      <c r="P302" s="1"/>
      <c r="Q302" s="1"/>
      <c r="R302" s="1"/>
    </row>
    <row r="303" spans="1:18" s="3" customFormat="1" ht="22.5" customHeight="1">
      <c r="A303" s="1"/>
      <c r="B303" s="147">
        <v>10</v>
      </c>
      <c r="C303" s="448" t="s">
        <v>83</v>
      </c>
      <c r="D303" s="448"/>
      <c r="E303" s="448"/>
      <c r="F303" s="448"/>
      <c r="G303" s="298" t="s">
        <v>86</v>
      </c>
      <c r="H303" s="1"/>
      <c r="I303" s="1"/>
      <c r="J303" s="1"/>
      <c r="K303" s="1"/>
      <c r="L303" s="1"/>
      <c r="M303" s="1"/>
      <c r="N303" s="1"/>
      <c r="O303" s="1"/>
      <c r="P303" s="1"/>
      <c r="Q303" s="1"/>
      <c r="R303" s="1"/>
    </row>
    <row r="304" spans="1:18" s="3" customFormat="1" ht="74.25" customHeight="1">
      <c r="B304" s="147">
        <v>11</v>
      </c>
      <c r="C304" s="611" t="s">
        <v>379</v>
      </c>
      <c r="D304" s="612"/>
      <c r="E304" s="612"/>
      <c r="F304" s="613"/>
      <c r="G304" s="298" t="s">
        <v>86</v>
      </c>
      <c r="H304" s="1"/>
      <c r="I304" s="1"/>
      <c r="J304" s="1"/>
      <c r="K304" s="1"/>
      <c r="L304" s="1"/>
      <c r="M304" s="1"/>
      <c r="N304" s="1"/>
      <c r="O304" s="1"/>
      <c r="P304" s="1"/>
      <c r="Q304" s="1"/>
      <c r="R304" s="1"/>
    </row>
    <row r="305" spans="1:18" s="3" customFormat="1" ht="51" customHeight="1">
      <c r="B305" s="147">
        <v>12</v>
      </c>
      <c r="C305" s="448" t="s">
        <v>7</v>
      </c>
      <c r="D305" s="448"/>
      <c r="E305" s="448"/>
      <c r="F305" s="448"/>
      <c r="G305" s="298" t="s">
        <v>86</v>
      </c>
      <c r="H305" s="1"/>
      <c r="I305" s="1"/>
      <c r="J305" s="1"/>
      <c r="K305" s="1"/>
      <c r="L305" s="1"/>
      <c r="M305" s="1"/>
      <c r="N305" s="1"/>
      <c r="O305" s="1"/>
      <c r="P305" s="1"/>
      <c r="Q305" s="1"/>
      <c r="R305" s="1"/>
    </row>
    <row r="306" spans="1:18" ht="52.5" customHeight="1">
      <c r="A306" s="420"/>
      <c r="B306" s="147">
        <v>13</v>
      </c>
      <c r="C306" s="608" t="s">
        <v>205</v>
      </c>
      <c r="D306" s="609"/>
      <c r="E306" s="609"/>
      <c r="F306" s="610"/>
      <c r="G306" s="147" t="s">
        <v>86</v>
      </c>
    </row>
    <row r="307" spans="1:18" ht="51" customHeight="1">
      <c r="A307" s="420"/>
      <c r="B307" s="147">
        <v>14</v>
      </c>
      <c r="C307" s="608" t="s">
        <v>439</v>
      </c>
      <c r="D307" s="609"/>
      <c r="E307" s="609"/>
      <c r="F307" s="610"/>
      <c r="G307" s="147" t="s">
        <v>86</v>
      </c>
    </row>
    <row r="308" spans="1:18" ht="76.5" customHeight="1">
      <c r="A308" s="3"/>
      <c r="B308" s="147">
        <v>16</v>
      </c>
      <c r="C308" s="485" t="s">
        <v>652</v>
      </c>
      <c r="D308" s="485"/>
      <c r="E308" s="485"/>
      <c r="F308" s="485"/>
      <c r="G308" s="147" t="s">
        <v>86</v>
      </c>
    </row>
    <row r="309" spans="1:18" ht="51.75" customHeight="1">
      <c r="B309" s="147">
        <v>17</v>
      </c>
      <c r="C309" s="485" t="s">
        <v>380</v>
      </c>
      <c r="D309" s="485"/>
      <c r="E309" s="485"/>
      <c r="F309" s="485"/>
      <c r="G309" s="298" t="s">
        <v>86</v>
      </c>
    </row>
    <row r="310" spans="1:18" ht="38.25" customHeight="1">
      <c r="B310" s="147">
        <v>19</v>
      </c>
      <c r="C310" s="485" t="s">
        <v>206</v>
      </c>
      <c r="D310" s="485"/>
      <c r="E310" s="485"/>
      <c r="F310" s="485"/>
      <c r="G310" s="298" t="s">
        <v>86</v>
      </c>
    </row>
    <row r="311" spans="1:18" ht="66.75" customHeight="1">
      <c r="B311" s="398">
        <v>20</v>
      </c>
      <c r="C311" s="486" t="s">
        <v>448</v>
      </c>
      <c r="D311" s="487"/>
      <c r="E311" s="487"/>
      <c r="F311" s="488"/>
      <c r="G311" s="397"/>
    </row>
    <row r="312" spans="1:18" ht="102.75" customHeight="1">
      <c r="B312" s="332">
        <v>21</v>
      </c>
      <c r="C312" s="485" t="s">
        <v>625</v>
      </c>
      <c r="D312" s="485"/>
      <c r="E312" s="485"/>
      <c r="F312" s="485"/>
      <c r="G312" s="331" t="s">
        <v>86</v>
      </c>
    </row>
    <row r="313" spans="1:18" ht="47.25" customHeight="1">
      <c r="B313" s="332">
        <v>22</v>
      </c>
      <c r="C313" s="485" t="s">
        <v>381</v>
      </c>
      <c r="D313" s="485"/>
      <c r="E313" s="485"/>
      <c r="F313" s="485"/>
      <c r="G313" s="331" t="s">
        <v>86</v>
      </c>
    </row>
    <row r="314" spans="1:18" ht="13.5" customHeight="1">
      <c r="B314" s="290"/>
      <c r="C314" s="291"/>
      <c r="D314" s="291"/>
      <c r="E314" s="291"/>
      <c r="F314" s="291"/>
      <c r="G314" s="292"/>
    </row>
    <row r="315" spans="1:18" s="96" customFormat="1" ht="42" customHeight="1">
      <c r="A315" s="59"/>
      <c r="B315" s="598" t="s">
        <v>301</v>
      </c>
      <c r="C315" s="599"/>
      <c r="D315" s="600"/>
      <c r="E315" s="597" t="s">
        <v>81</v>
      </c>
      <c r="F315" s="597"/>
      <c r="G315" s="597"/>
      <c r="H315" s="1"/>
      <c r="I315" s="458"/>
      <c r="J315" s="461"/>
      <c r="K315" s="461"/>
      <c r="L315" s="461"/>
      <c r="M315" s="461"/>
      <c r="N315" s="461"/>
      <c r="O315" s="461"/>
      <c r="P315" s="461"/>
      <c r="Q315" s="461"/>
      <c r="R315" s="1"/>
    </row>
    <row r="316" spans="1:18" s="96" customFormat="1" ht="63" customHeight="1">
      <c r="A316" s="59"/>
      <c r="B316" s="601"/>
      <c r="C316" s="557"/>
      <c r="D316" s="602"/>
      <c r="E316" s="595" t="s">
        <v>382</v>
      </c>
      <c r="F316" s="595"/>
      <c r="G316" s="595"/>
      <c r="H316" s="1"/>
      <c r="I316" s="1"/>
      <c r="J316" s="1"/>
      <c r="K316" s="1"/>
      <c r="L316" s="1"/>
      <c r="M316" s="1"/>
      <c r="N316" s="1"/>
      <c r="O316" s="1"/>
      <c r="P316" s="1"/>
      <c r="Q316" s="1"/>
      <c r="R316" s="1"/>
    </row>
    <row r="317" spans="1:18" s="96" customFormat="1" ht="22.5" customHeight="1">
      <c r="B317" s="601"/>
      <c r="C317" s="557"/>
      <c r="D317" s="602"/>
      <c r="E317" s="596" t="s">
        <v>259</v>
      </c>
      <c r="F317" s="596"/>
      <c r="G317" s="596"/>
      <c r="H317" s="1"/>
      <c r="I317" s="1"/>
      <c r="J317" s="1"/>
      <c r="K317" s="1"/>
      <c r="L317" s="1"/>
      <c r="M317" s="1"/>
      <c r="N317" s="1"/>
      <c r="O317" s="1"/>
      <c r="P317" s="1"/>
      <c r="Q317" s="1"/>
      <c r="R317" s="1"/>
    </row>
    <row r="318" spans="1:18" s="96" customFormat="1" ht="22.5" customHeight="1">
      <c r="B318" s="601"/>
      <c r="C318" s="557"/>
      <c r="D318" s="602"/>
      <c r="E318" s="596"/>
      <c r="F318" s="596"/>
      <c r="G318" s="596"/>
      <c r="H318" s="1"/>
      <c r="I318" s="1"/>
      <c r="J318" s="1"/>
      <c r="K318" s="1"/>
      <c r="L318" s="1"/>
      <c r="M318" s="1"/>
      <c r="N318" s="1"/>
      <c r="O318" s="1"/>
      <c r="P318" s="1"/>
      <c r="Q318" s="1"/>
      <c r="R318" s="1"/>
    </row>
    <row r="319" spans="1:18" s="96" customFormat="1" ht="22.5" customHeight="1">
      <c r="B319" s="601"/>
      <c r="C319" s="557"/>
      <c r="D319" s="602"/>
      <c r="E319" s="596"/>
      <c r="F319" s="596"/>
      <c r="G319" s="596"/>
      <c r="H319" s="1"/>
      <c r="I319" s="1"/>
      <c r="J319" s="1"/>
      <c r="K319" s="1"/>
      <c r="L319" s="1"/>
      <c r="M319" s="1"/>
      <c r="N319" s="1"/>
      <c r="O319" s="1"/>
      <c r="P319" s="1"/>
      <c r="Q319" s="1"/>
      <c r="R319" s="1"/>
    </row>
    <row r="320" spans="1:18" s="96" customFormat="1" ht="0.75" customHeight="1">
      <c r="B320" s="601"/>
      <c r="C320" s="557"/>
      <c r="D320" s="602"/>
      <c r="E320" s="273"/>
      <c r="F320" s="273"/>
      <c r="G320" s="274"/>
      <c r="H320" s="1"/>
      <c r="I320" s="1"/>
      <c r="J320" s="1"/>
      <c r="K320" s="1"/>
      <c r="L320" s="1"/>
      <c r="M320" s="1"/>
      <c r="N320" s="1"/>
      <c r="O320" s="1"/>
      <c r="P320" s="1"/>
      <c r="Q320" s="1"/>
      <c r="R320" s="1"/>
    </row>
    <row r="321" spans="1:18" s="96" customFormat="1" ht="24.75" customHeight="1">
      <c r="B321" s="603"/>
      <c r="C321" s="604"/>
      <c r="D321" s="605"/>
      <c r="E321" s="597" t="s">
        <v>82</v>
      </c>
      <c r="F321" s="597"/>
      <c r="G321" s="597"/>
      <c r="H321" s="1"/>
      <c r="I321" s="1"/>
      <c r="J321" s="1"/>
      <c r="K321" s="1"/>
      <c r="L321" s="1"/>
      <c r="M321" s="1"/>
      <c r="N321" s="1"/>
      <c r="O321" s="1"/>
      <c r="P321" s="1"/>
      <c r="Q321" s="1"/>
      <c r="R321" s="1"/>
    </row>
    <row r="322" spans="1:18" ht="8.25" customHeight="1">
      <c r="A322" s="96"/>
      <c r="B322" s="96"/>
      <c r="C322" s="96"/>
      <c r="D322" s="96"/>
      <c r="E322" s="96"/>
      <c r="F322" s="96"/>
      <c r="G322" s="96"/>
    </row>
    <row r="323" spans="1:18" ht="15.75" customHeight="1">
      <c r="B323" s="7"/>
      <c r="C323" s="7"/>
      <c r="D323" s="10"/>
      <c r="E323" s="10"/>
      <c r="F323" s="29"/>
    </row>
    <row r="324" spans="1:18" ht="15.75" customHeight="1">
      <c r="B324" s="7"/>
      <c r="C324" s="7"/>
      <c r="D324" s="7"/>
      <c r="E324" s="10"/>
      <c r="F324" s="28"/>
    </row>
    <row r="325" spans="1:18" ht="15.75" customHeight="1"/>
    <row r="326" spans="1:18" ht="15.75" customHeight="1"/>
    <row r="327" spans="1:18" ht="15.75" customHeight="1"/>
    <row r="328" spans="1:18" ht="15.75" customHeight="1"/>
    <row r="329" spans="1:18" ht="15.75" customHeight="1"/>
    <row r="330" spans="1:18" ht="15.75" customHeight="1"/>
    <row r="331" spans="1:18" ht="15.75" customHeight="1"/>
    <row r="332" spans="1:18" ht="15.75" customHeight="1"/>
    <row r="333" spans="1:18" ht="15.75" customHeight="1"/>
    <row r="334" spans="1:18" ht="15.75" customHeight="1"/>
    <row r="335" spans="1:18" ht="15.75" customHeight="1">
      <c r="F335" s="1"/>
    </row>
    <row r="336" spans="1:18" ht="15.75" customHeight="1">
      <c r="F336" s="1"/>
    </row>
    <row r="337" spans="6:6" ht="15.75" customHeight="1">
      <c r="F337" s="1"/>
    </row>
    <row r="338" spans="6:6" ht="15.75" customHeight="1">
      <c r="F338" s="1"/>
    </row>
    <row r="339" spans="6:6" ht="15.75" customHeight="1">
      <c r="F339" s="1"/>
    </row>
    <row r="340" spans="6:6" ht="15.75" customHeight="1">
      <c r="F340" s="1"/>
    </row>
    <row r="341" spans="6:6" ht="15.75" customHeight="1">
      <c r="F341" s="1"/>
    </row>
    <row r="342" spans="6:6" ht="15.75" customHeight="1">
      <c r="F342" s="1"/>
    </row>
    <row r="343" spans="6:6" ht="15.75" customHeight="1">
      <c r="F343" s="1"/>
    </row>
    <row r="344" spans="6:6" ht="15.75" customHeight="1">
      <c r="F344" s="1"/>
    </row>
    <row r="345" spans="6:6" ht="15.75" customHeight="1">
      <c r="F345" s="1"/>
    </row>
    <row r="346" spans="6:6" ht="15.75" customHeight="1">
      <c r="F346" s="1"/>
    </row>
    <row r="347" spans="6:6" ht="15.75" customHeight="1">
      <c r="F347" s="1"/>
    </row>
    <row r="348" spans="6:6" ht="15.75" customHeight="1">
      <c r="F348" s="1"/>
    </row>
    <row r="349" spans="6:6" ht="15.75" customHeight="1">
      <c r="F349" s="1"/>
    </row>
    <row r="350" spans="6:6" ht="15.75" customHeight="1">
      <c r="F350" s="1"/>
    </row>
    <row r="351" spans="6:6" ht="15.75" customHeight="1">
      <c r="F351" s="1"/>
    </row>
    <row r="352" spans="6:6" ht="15.75" customHeight="1">
      <c r="F352" s="1"/>
    </row>
    <row r="353" spans="6:6" ht="15.75" customHeight="1">
      <c r="F353" s="1"/>
    </row>
    <row r="354" spans="6:6" ht="15.75" customHeight="1">
      <c r="F354" s="1"/>
    </row>
    <row r="355" spans="6:6" ht="15.75" customHeight="1">
      <c r="F355" s="1"/>
    </row>
    <row r="356" spans="6:6" ht="15.75" customHeight="1">
      <c r="F356" s="1"/>
    </row>
    <row r="357" spans="6:6" ht="15.75" customHeight="1">
      <c r="F357" s="1"/>
    </row>
    <row r="358" spans="6:6" ht="15.75" customHeight="1">
      <c r="F358" s="1"/>
    </row>
    <row r="359" spans="6:6" ht="15.75" customHeight="1">
      <c r="F359" s="1"/>
    </row>
    <row r="360" spans="6:6" ht="15.75" customHeight="1">
      <c r="F360" s="1"/>
    </row>
    <row r="361" spans="6:6" ht="15.75" customHeight="1">
      <c r="F361" s="1"/>
    </row>
    <row r="362" spans="6:6" ht="15.75" customHeight="1">
      <c r="F362" s="1"/>
    </row>
    <row r="363" spans="6:6" ht="15.75" customHeight="1">
      <c r="F363" s="1"/>
    </row>
    <row r="364" spans="6:6" ht="15.75" customHeight="1">
      <c r="F364" s="1"/>
    </row>
    <row r="365" spans="6:6" ht="15.75" customHeight="1">
      <c r="F365" s="1"/>
    </row>
    <row r="366" spans="6:6" ht="15.75" customHeight="1">
      <c r="F366" s="1"/>
    </row>
    <row r="367" spans="6:6" ht="15.75" customHeight="1">
      <c r="F367" s="1"/>
    </row>
    <row r="368" spans="6:6" ht="15.75" customHeight="1">
      <c r="F368" s="1"/>
    </row>
    <row r="369" spans="6:6" ht="15.75" customHeight="1">
      <c r="F369" s="1"/>
    </row>
    <row r="370" spans="6:6" ht="15.75" customHeight="1">
      <c r="F370" s="1"/>
    </row>
    <row r="371" spans="6:6" ht="15.75" customHeight="1">
      <c r="F371" s="1"/>
    </row>
    <row r="372" spans="6:6" ht="15.75" customHeight="1">
      <c r="F372" s="1"/>
    </row>
    <row r="373" spans="6:6" ht="15.75" customHeight="1">
      <c r="F373" s="1"/>
    </row>
    <row r="374" spans="6:6" ht="15.75" customHeight="1">
      <c r="F374" s="1"/>
    </row>
    <row r="375" spans="6:6" ht="15.75" customHeight="1">
      <c r="F375" s="1"/>
    </row>
    <row r="376" spans="6:6" ht="15.75" customHeight="1">
      <c r="F376" s="1"/>
    </row>
    <row r="377" spans="6:6" ht="15.75" customHeight="1">
      <c r="F377" s="1"/>
    </row>
    <row r="378" spans="6:6" ht="15.75" customHeight="1">
      <c r="F378" s="1"/>
    </row>
    <row r="379" spans="6:6" ht="15.75" customHeight="1">
      <c r="F379" s="1"/>
    </row>
    <row r="380" spans="6:6" ht="15.75" customHeight="1">
      <c r="F380" s="1"/>
    </row>
    <row r="381" spans="6:6" ht="15.75" customHeight="1">
      <c r="F381" s="1"/>
    </row>
    <row r="382" spans="6:6" ht="15.75" customHeight="1">
      <c r="F382" s="1"/>
    </row>
    <row r="383" spans="6:6" ht="15.75" customHeight="1">
      <c r="F383" s="1"/>
    </row>
    <row r="384" spans="6:6" ht="15.75" customHeight="1">
      <c r="F384" s="1"/>
    </row>
    <row r="385" spans="6:6" ht="15.75" customHeight="1">
      <c r="F385" s="1"/>
    </row>
    <row r="386" spans="6:6" ht="15.75" customHeight="1">
      <c r="F386" s="1"/>
    </row>
    <row r="387" spans="6:6" ht="15.75" customHeight="1">
      <c r="F387" s="1"/>
    </row>
    <row r="388" spans="6:6" ht="15.75" customHeight="1">
      <c r="F388" s="1"/>
    </row>
    <row r="389" spans="6:6" ht="15.75" customHeight="1">
      <c r="F389" s="1"/>
    </row>
    <row r="390" spans="6:6" ht="15.75" customHeight="1">
      <c r="F390" s="1"/>
    </row>
    <row r="391" spans="6:6" ht="15.75" customHeight="1">
      <c r="F391" s="1"/>
    </row>
    <row r="392" spans="6:6" ht="15.75" customHeight="1">
      <c r="F392" s="1"/>
    </row>
    <row r="393" spans="6:6" ht="15.75" customHeight="1">
      <c r="F393" s="1"/>
    </row>
    <row r="394" spans="6:6" ht="15.75" customHeight="1">
      <c r="F394" s="1"/>
    </row>
    <row r="395" spans="6:6" ht="15.75" customHeight="1">
      <c r="F395" s="1"/>
    </row>
    <row r="396" spans="6:6" ht="15.75" customHeight="1">
      <c r="F396" s="1"/>
    </row>
    <row r="397" spans="6:6" ht="15.75" customHeight="1">
      <c r="F397" s="1"/>
    </row>
    <row r="398" spans="6:6" ht="15.75" customHeight="1">
      <c r="F398" s="1"/>
    </row>
    <row r="399" spans="6:6" ht="15.75" customHeight="1">
      <c r="F399" s="1"/>
    </row>
    <row r="400" spans="6:6" ht="15.75" customHeight="1">
      <c r="F400" s="1"/>
    </row>
    <row r="401" spans="6:6" ht="15.75" customHeight="1">
      <c r="F401" s="1"/>
    </row>
    <row r="402" spans="6:6" ht="15.75" customHeight="1">
      <c r="F402" s="1"/>
    </row>
    <row r="403" spans="6:6" ht="15.75" customHeight="1">
      <c r="F403" s="1"/>
    </row>
    <row r="404" spans="6:6" ht="15.75" customHeight="1">
      <c r="F404" s="1"/>
    </row>
    <row r="405" spans="6:6" ht="15.75" customHeight="1">
      <c r="F405" s="1"/>
    </row>
    <row r="406" spans="6:6" ht="15.75" customHeight="1">
      <c r="F406" s="1"/>
    </row>
    <row r="407" spans="6:6" ht="15.75" customHeight="1">
      <c r="F407" s="1"/>
    </row>
    <row r="408" spans="6:6" ht="15.75" customHeight="1">
      <c r="F408" s="1"/>
    </row>
    <row r="409" spans="6:6" ht="15.75" customHeight="1">
      <c r="F409" s="1"/>
    </row>
    <row r="410" spans="6:6" ht="15.75" customHeight="1">
      <c r="F410" s="1"/>
    </row>
    <row r="411" spans="6:6" ht="15.75" customHeight="1">
      <c r="F411" s="1"/>
    </row>
    <row r="412" spans="6:6" ht="15.75" customHeight="1">
      <c r="F412" s="1"/>
    </row>
    <row r="413" spans="6:6" ht="15.75" customHeight="1">
      <c r="F413" s="1"/>
    </row>
    <row r="414" spans="6:6" ht="15.75" customHeight="1">
      <c r="F414" s="1"/>
    </row>
    <row r="415" spans="6:6" ht="15.75" customHeight="1">
      <c r="F415" s="1"/>
    </row>
    <row r="416" spans="6:6" ht="15.75" customHeight="1">
      <c r="F416" s="1"/>
    </row>
    <row r="417" spans="6:6" ht="15.75" customHeight="1">
      <c r="F417" s="1"/>
    </row>
    <row r="418" spans="6:6" ht="15.75" customHeight="1">
      <c r="F418" s="1"/>
    </row>
    <row r="419" spans="6:6" ht="15.75" customHeight="1">
      <c r="F419" s="1"/>
    </row>
    <row r="420" spans="6:6" ht="15.75" customHeight="1">
      <c r="F420" s="1"/>
    </row>
    <row r="421" spans="6:6" ht="15.75" customHeight="1">
      <c r="F421" s="1"/>
    </row>
    <row r="422" spans="6:6" ht="15.75" customHeight="1">
      <c r="F422" s="1"/>
    </row>
    <row r="423" spans="6:6" ht="15.75" customHeight="1">
      <c r="F423" s="1"/>
    </row>
    <row r="424" spans="6:6" ht="15.75" customHeight="1">
      <c r="F424" s="1"/>
    </row>
    <row r="425" spans="6:6" ht="15.75" customHeight="1">
      <c r="F425" s="1"/>
    </row>
    <row r="426" spans="6:6" ht="15.75" customHeight="1">
      <c r="F426" s="1"/>
    </row>
    <row r="427" spans="6:6" ht="15.75" customHeight="1">
      <c r="F427" s="1"/>
    </row>
    <row r="428" spans="6:6" ht="15.75" customHeight="1">
      <c r="F428" s="1"/>
    </row>
    <row r="429" spans="6:6" ht="15.75" customHeight="1">
      <c r="F429" s="1"/>
    </row>
    <row r="430" spans="6:6" ht="15.75" customHeight="1">
      <c r="F430" s="1"/>
    </row>
    <row r="431" spans="6:6" ht="15.75" customHeight="1">
      <c r="F431" s="1"/>
    </row>
    <row r="432" spans="6:6" ht="15.75" customHeight="1">
      <c r="F432" s="1"/>
    </row>
    <row r="433" spans="6:6" ht="15.75" customHeight="1">
      <c r="F433" s="1"/>
    </row>
    <row r="434" spans="6:6" ht="15.75" customHeight="1">
      <c r="F434" s="1"/>
    </row>
    <row r="435" spans="6:6" ht="15.75" customHeight="1">
      <c r="F435" s="1"/>
    </row>
    <row r="436" spans="6:6" ht="15.75" customHeight="1">
      <c r="F436" s="1"/>
    </row>
    <row r="437" spans="6:6" ht="15.75" customHeight="1">
      <c r="F437" s="1"/>
    </row>
    <row r="438" spans="6:6" ht="15.75" customHeight="1">
      <c r="F438" s="1"/>
    </row>
    <row r="439" spans="6:6" ht="15.75" customHeight="1">
      <c r="F439" s="1"/>
    </row>
    <row r="440" spans="6:6" ht="15.75" customHeight="1">
      <c r="F440" s="1"/>
    </row>
    <row r="441" spans="6:6" ht="15.75" customHeight="1">
      <c r="F441" s="1"/>
    </row>
    <row r="442" spans="6:6" ht="15.75" customHeight="1">
      <c r="F442" s="1"/>
    </row>
    <row r="443" spans="6:6" ht="15.75" customHeight="1">
      <c r="F443" s="1"/>
    </row>
    <row r="444" spans="6:6" ht="15.75" customHeight="1">
      <c r="F444" s="1"/>
    </row>
    <row r="445" spans="6:6" ht="15.75" customHeight="1">
      <c r="F445" s="1"/>
    </row>
    <row r="446" spans="6:6" ht="15.75" customHeight="1">
      <c r="F446" s="1"/>
    </row>
    <row r="447" spans="6:6" ht="15.75" customHeight="1">
      <c r="F447" s="1"/>
    </row>
    <row r="448" spans="6:6" ht="15.75" customHeight="1">
      <c r="F448" s="1"/>
    </row>
    <row r="449" spans="6:6" ht="15.75" customHeight="1">
      <c r="F449" s="1"/>
    </row>
    <row r="450" spans="6:6" ht="15.75" customHeight="1">
      <c r="F450" s="1"/>
    </row>
    <row r="451" spans="6:6" ht="15.75" customHeight="1">
      <c r="F451" s="1"/>
    </row>
    <row r="452" spans="6:6" ht="15.75" customHeight="1">
      <c r="F452" s="1"/>
    </row>
    <row r="453" spans="6:6" ht="15.75" customHeight="1">
      <c r="F453" s="1"/>
    </row>
    <row r="454" spans="6:6" ht="15.75" customHeight="1">
      <c r="F454" s="1"/>
    </row>
    <row r="455" spans="6:6" ht="15.75" customHeight="1">
      <c r="F455" s="1"/>
    </row>
    <row r="456" spans="6:6" ht="15.75" customHeight="1">
      <c r="F456" s="1"/>
    </row>
    <row r="457" spans="6:6" ht="15.75" customHeight="1">
      <c r="F457" s="1"/>
    </row>
    <row r="458" spans="6:6" ht="15.75" customHeight="1">
      <c r="F458" s="1"/>
    </row>
    <row r="459" spans="6:6" ht="15.75" customHeight="1">
      <c r="F459" s="1"/>
    </row>
    <row r="460" spans="6:6" ht="15.75" customHeight="1">
      <c r="F460" s="1"/>
    </row>
    <row r="461" spans="6:6" ht="15.75" customHeight="1">
      <c r="F461" s="1"/>
    </row>
    <row r="462" spans="6:6" ht="15.75" customHeight="1">
      <c r="F462" s="1"/>
    </row>
    <row r="463" spans="6:6" ht="15.75" customHeight="1">
      <c r="F463" s="1"/>
    </row>
    <row r="464" spans="6:6" ht="15.75" customHeight="1">
      <c r="F464" s="1"/>
    </row>
    <row r="465" spans="6:6" ht="15.75" customHeight="1">
      <c r="F465" s="1"/>
    </row>
    <row r="466" spans="6:6" ht="15.75" customHeight="1">
      <c r="F466" s="1"/>
    </row>
    <row r="467" spans="6:6" ht="15.75" customHeight="1">
      <c r="F467" s="1"/>
    </row>
    <row r="468" spans="6:6" ht="15.75" customHeight="1">
      <c r="F468" s="1"/>
    </row>
    <row r="469" spans="6:6" ht="15.75" customHeight="1">
      <c r="F469" s="1"/>
    </row>
    <row r="470" spans="6:6" ht="15.75" customHeight="1">
      <c r="F470" s="1"/>
    </row>
    <row r="471" spans="6:6" ht="15.75" customHeight="1">
      <c r="F471" s="1"/>
    </row>
    <row r="472" spans="6:6" ht="15.75" customHeight="1">
      <c r="F472" s="1"/>
    </row>
    <row r="473" spans="6:6" ht="15.75" customHeight="1">
      <c r="F473" s="1"/>
    </row>
    <row r="474" spans="6:6" ht="15.75" customHeight="1">
      <c r="F474" s="1"/>
    </row>
    <row r="475" spans="6:6" ht="15.75" customHeight="1">
      <c r="F475" s="1"/>
    </row>
    <row r="476" spans="6:6" ht="15.75" customHeight="1">
      <c r="F476" s="1"/>
    </row>
    <row r="477" spans="6:6" ht="15.75" customHeight="1">
      <c r="F477" s="1"/>
    </row>
    <row r="478" spans="6:6" ht="15.75" customHeight="1">
      <c r="F478" s="1"/>
    </row>
    <row r="479" spans="6:6" ht="15.75" customHeight="1">
      <c r="F479" s="1"/>
    </row>
    <row r="480" spans="6:6" ht="15.75" customHeight="1">
      <c r="F480" s="1"/>
    </row>
    <row r="481" spans="6:6" ht="15.75" customHeight="1">
      <c r="F481" s="1"/>
    </row>
    <row r="482" spans="6:6" ht="15.75" customHeight="1">
      <c r="F482" s="1"/>
    </row>
    <row r="483" spans="6:6" ht="15.75" customHeight="1">
      <c r="F483" s="1"/>
    </row>
    <row r="484" spans="6:6" ht="15.75" customHeight="1">
      <c r="F484" s="1"/>
    </row>
    <row r="485" spans="6:6" ht="15.75" customHeight="1">
      <c r="F485" s="1"/>
    </row>
    <row r="486" spans="6:6" ht="15.75" customHeight="1">
      <c r="F486" s="1"/>
    </row>
    <row r="487" spans="6:6" ht="15.75" customHeight="1">
      <c r="F487" s="1"/>
    </row>
    <row r="488" spans="6:6" ht="15.75" customHeight="1">
      <c r="F488" s="1"/>
    </row>
    <row r="489" spans="6:6" ht="15.75" customHeight="1">
      <c r="F489" s="1"/>
    </row>
    <row r="490" spans="6:6" ht="15.75" customHeight="1">
      <c r="F490" s="1"/>
    </row>
    <row r="491" spans="6:6" ht="15.75" customHeight="1">
      <c r="F491" s="1"/>
    </row>
    <row r="492" spans="6:6" ht="15.75" customHeight="1">
      <c r="F492" s="1"/>
    </row>
    <row r="493" spans="6:6" ht="15.75" customHeight="1">
      <c r="F493" s="1"/>
    </row>
    <row r="494" spans="6:6" ht="15.75" customHeight="1">
      <c r="F494" s="1"/>
    </row>
    <row r="495" spans="6:6" ht="15.75" customHeight="1">
      <c r="F495" s="1"/>
    </row>
    <row r="496" spans="6:6" ht="15.75" customHeight="1">
      <c r="F496" s="1"/>
    </row>
    <row r="497" spans="6:6" ht="15.75" customHeight="1">
      <c r="F497" s="1"/>
    </row>
    <row r="498" spans="6:6" ht="15.75" customHeight="1">
      <c r="F498" s="1"/>
    </row>
    <row r="499" spans="6:6" ht="15.75" customHeight="1">
      <c r="F499" s="1"/>
    </row>
    <row r="500" spans="6:6" ht="15.75" customHeight="1">
      <c r="F500" s="1"/>
    </row>
    <row r="501" spans="6:6" ht="15.75" customHeight="1">
      <c r="F501" s="1"/>
    </row>
    <row r="502" spans="6:6" ht="15.75" customHeight="1">
      <c r="F502" s="1"/>
    </row>
    <row r="503" spans="6:6" ht="15.75" customHeight="1">
      <c r="F503" s="1"/>
    </row>
    <row r="504" spans="6:6" ht="15.75" customHeight="1">
      <c r="F504" s="1"/>
    </row>
    <row r="505" spans="6:6" ht="15.75" customHeight="1">
      <c r="F505" s="1"/>
    </row>
    <row r="506" spans="6:6" ht="15.75" customHeight="1">
      <c r="F506" s="1"/>
    </row>
    <row r="507" spans="6:6" ht="15.75" customHeight="1">
      <c r="F507" s="1"/>
    </row>
    <row r="508" spans="6:6" ht="15.75" customHeight="1">
      <c r="F508" s="1"/>
    </row>
    <row r="509" spans="6:6" ht="15.75" customHeight="1">
      <c r="F509" s="1"/>
    </row>
    <row r="510" spans="6:6" ht="15.75" customHeight="1">
      <c r="F510" s="1"/>
    </row>
    <row r="511" spans="6:6" ht="15.75" customHeight="1">
      <c r="F511" s="1"/>
    </row>
    <row r="512" spans="6:6" ht="15.75" customHeight="1">
      <c r="F512" s="1"/>
    </row>
    <row r="513" spans="6:6" ht="15.75" customHeight="1">
      <c r="F513" s="1"/>
    </row>
    <row r="514" spans="6:6" ht="15.75" customHeight="1">
      <c r="F514" s="1"/>
    </row>
    <row r="515" spans="6:6" ht="15.75" customHeight="1">
      <c r="F515" s="1"/>
    </row>
    <row r="516" spans="6:6" ht="15.75" customHeight="1">
      <c r="F516" s="1"/>
    </row>
    <row r="517" spans="6:6" ht="15.75" customHeight="1">
      <c r="F517" s="1"/>
    </row>
    <row r="518" spans="6:6" ht="15.75" customHeight="1">
      <c r="F518" s="1"/>
    </row>
    <row r="519" spans="6:6" ht="15.75" customHeight="1">
      <c r="F519" s="1"/>
    </row>
    <row r="520" spans="6:6" ht="15.75" customHeight="1">
      <c r="F520" s="1"/>
    </row>
    <row r="521" spans="6:6" ht="15.75" customHeight="1">
      <c r="F521" s="1"/>
    </row>
    <row r="522" spans="6:6" ht="15.75" customHeight="1">
      <c r="F522" s="1"/>
    </row>
    <row r="523" spans="6:6" ht="15.75" customHeight="1">
      <c r="F523" s="1"/>
    </row>
    <row r="524" spans="6:6" ht="15.75" customHeight="1">
      <c r="F524" s="1"/>
    </row>
    <row r="525" spans="6:6" ht="15.75" customHeight="1">
      <c r="F525" s="1"/>
    </row>
    <row r="526" spans="6:6" ht="15.75" customHeight="1">
      <c r="F526" s="1"/>
    </row>
    <row r="527" spans="6:6" ht="15.75" customHeight="1">
      <c r="F527" s="1"/>
    </row>
    <row r="528" spans="6:6" ht="15.75" customHeight="1">
      <c r="F528" s="1"/>
    </row>
    <row r="529" spans="6:6" ht="15.75" customHeight="1">
      <c r="F529" s="1"/>
    </row>
    <row r="530" spans="6:6" ht="15.75" customHeight="1">
      <c r="F530" s="1"/>
    </row>
    <row r="531" spans="6:6" ht="15.75" customHeight="1">
      <c r="F531" s="1"/>
    </row>
    <row r="532" spans="6:6" ht="15.75" customHeight="1">
      <c r="F532" s="1"/>
    </row>
    <row r="533" spans="6:6" ht="15.75" customHeight="1">
      <c r="F533" s="1"/>
    </row>
    <row r="534" spans="6:6" ht="15.75" customHeight="1">
      <c r="F534" s="1"/>
    </row>
    <row r="535" spans="6:6" ht="15.75" customHeight="1">
      <c r="F535" s="1"/>
    </row>
    <row r="536" spans="6:6" ht="15.75" customHeight="1">
      <c r="F536" s="1"/>
    </row>
    <row r="537" spans="6:6" ht="15.75" customHeight="1">
      <c r="F537" s="1"/>
    </row>
    <row r="538" spans="6:6" ht="15.75" customHeight="1">
      <c r="F538" s="1"/>
    </row>
    <row r="539" spans="6:6" ht="15.75" customHeight="1">
      <c r="F539" s="1"/>
    </row>
    <row r="540" spans="6:6" ht="15.75" customHeight="1">
      <c r="F540" s="1"/>
    </row>
    <row r="541" spans="6:6" ht="15.75" customHeight="1">
      <c r="F541" s="1"/>
    </row>
    <row r="542" spans="6:6" ht="15.75" customHeight="1">
      <c r="F542" s="1"/>
    </row>
    <row r="543" spans="6:6" ht="15.75" customHeight="1">
      <c r="F543" s="1"/>
    </row>
    <row r="544" spans="6:6" ht="15.75" customHeight="1">
      <c r="F544" s="1"/>
    </row>
    <row r="545" spans="6:6" ht="15.75" customHeight="1">
      <c r="F545" s="1"/>
    </row>
    <row r="546" spans="6:6" ht="15.75" customHeight="1">
      <c r="F546" s="1"/>
    </row>
    <row r="547" spans="6:6" ht="15.75" customHeight="1">
      <c r="F547" s="1"/>
    </row>
    <row r="548" spans="6:6" ht="15.75" customHeight="1">
      <c r="F548" s="1"/>
    </row>
    <row r="549" spans="6:6" ht="15.75" customHeight="1">
      <c r="F549" s="1"/>
    </row>
    <row r="550" spans="6:6" ht="15.75" customHeight="1">
      <c r="F550" s="1"/>
    </row>
    <row r="551" spans="6:6" ht="15.75" customHeight="1">
      <c r="F551" s="1"/>
    </row>
    <row r="552" spans="6:6" ht="15.75" customHeight="1">
      <c r="F552" s="1"/>
    </row>
    <row r="553" spans="6:6" ht="15.75" customHeight="1">
      <c r="F553" s="1"/>
    </row>
    <row r="554" spans="6:6" ht="15.75" customHeight="1">
      <c r="F554" s="1"/>
    </row>
    <row r="555" spans="6:6" ht="15.75" customHeight="1">
      <c r="F555" s="1"/>
    </row>
    <row r="556" spans="6:6" ht="15.75" customHeight="1">
      <c r="F556" s="1"/>
    </row>
    <row r="557" spans="6:6" ht="15.75" customHeight="1">
      <c r="F557" s="1"/>
    </row>
    <row r="558" spans="6:6" ht="15.75" customHeight="1">
      <c r="F558" s="1"/>
    </row>
    <row r="559" spans="6:6" ht="15.75" customHeight="1">
      <c r="F559" s="1"/>
    </row>
    <row r="560" spans="6:6" ht="15.75" customHeight="1">
      <c r="F560" s="1"/>
    </row>
    <row r="561" spans="6:6" ht="15.75" customHeight="1">
      <c r="F561" s="1"/>
    </row>
    <row r="562" spans="6:6" ht="15.75" customHeight="1">
      <c r="F562" s="1"/>
    </row>
    <row r="563" spans="6:6" ht="15.75" customHeight="1">
      <c r="F563" s="1"/>
    </row>
    <row r="564" spans="6:6" ht="15.75" customHeight="1">
      <c r="F564" s="1"/>
    </row>
    <row r="565" spans="6:6" ht="15.75" customHeight="1">
      <c r="F565" s="1"/>
    </row>
    <row r="566" spans="6:6" ht="15.75" customHeight="1">
      <c r="F566" s="1"/>
    </row>
    <row r="567" spans="6:6" ht="15.75" customHeight="1">
      <c r="F567" s="1"/>
    </row>
    <row r="568" spans="6:6" ht="15.75" customHeight="1">
      <c r="F568" s="1"/>
    </row>
    <row r="569" spans="6:6" ht="15.75" customHeight="1">
      <c r="F569" s="1"/>
    </row>
    <row r="570" spans="6:6" ht="15.75" customHeight="1">
      <c r="F570" s="1"/>
    </row>
    <row r="571" spans="6:6" ht="15.75" customHeight="1">
      <c r="F571" s="1"/>
    </row>
    <row r="572" spans="6:6" ht="15.75" customHeight="1">
      <c r="F572" s="1"/>
    </row>
    <row r="573" spans="6:6" ht="15.75" customHeight="1">
      <c r="F573" s="1"/>
    </row>
    <row r="574" spans="6:6" ht="15.75" customHeight="1">
      <c r="F574" s="1"/>
    </row>
    <row r="575" spans="6:6" ht="15.75" customHeight="1">
      <c r="F575" s="1"/>
    </row>
    <row r="576" spans="6:6" ht="15.75" customHeight="1">
      <c r="F576" s="1"/>
    </row>
    <row r="577" spans="6:6" ht="15.75" customHeight="1">
      <c r="F577" s="1"/>
    </row>
    <row r="578" spans="6:6" ht="15.75" customHeight="1">
      <c r="F578" s="1"/>
    </row>
    <row r="579" spans="6:6" ht="15.75" customHeight="1">
      <c r="F579" s="1"/>
    </row>
    <row r="580" spans="6:6" ht="15.75" customHeight="1">
      <c r="F580" s="1"/>
    </row>
    <row r="581" spans="6:6" ht="15.75" customHeight="1">
      <c r="F581" s="1"/>
    </row>
    <row r="582" spans="6:6" ht="15.75" customHeight="1">
      <c r="F582" s="1"/>
    </row>
    <row r="583" spans="6:6" ht="15.75" customHeight="1">
      <c r="F583" s="1"/>
    </row>
    <row r="584" spans="6:6" ht="15.75" customHeight="1">
      <c r="F584" s="1"/>
    </row>
    <row r="585" spans="6:6" ht="15.75" customHeight="1">
      <c r="F585" s="1"/>
    </row>
    <row r="586" spans="6:6" ht="15.75" customHeight="1">
      <c r="F586" s="1"/>
    </row>
    <row r="587" spans="6:6" ht="15.75" customHeight="1">
      <c r="F587" s="1"/>
    </row>
    <row r="588" spans="6:6" ht="15.75" customHeight="1">
      <c r="F588" s="1"/>
    </row>
    <row r="589" spans="6:6" ht="15.75" customHeight="1">
      <c r="F589" s="1"/>
    </row>
    <row r="590" spans="6:6" ht="15.75" customHeight="1">
      <c r="F590" s="1"/>
    </row>
    <row r="591" spans="6:6" ht="15.75" customHeight="1">
      <c r="F591" s="1"/>
    </row>
    <row r="592" spans="6:6" ht="15.75" customHeight="1">
      <c r="F592" s="1"/>
    </row>
    <row r="593" spans="6:6" ht="15.75" customHeight="1">
      <c r="F593" s="1"/>
    </row>
    <row r="594" spans="6:6" ht="15.75" customHeight="1">
      <c r="F594" s="1"/>
    </row>
    <row r="595" spans="6:6" ht="15.75" customHeight="1">
      <c r="F595" s="1"/>
    </row>
    <row r="596" spans="6:6" ht="15.75" customHeight="1">
      <c r="F596" s="1"/>
    </row>
    <row r="597" spans="6:6" ht="15.75" customHeight="1">
      <c r="F597" s="1"/>
    </row>
    <row r="598" spans="6:6" ht="15.75" customHeight="1">
      <c r="F598" s="1"/>
    </row>
    <row r="599" spans="6:6" ht="15.75" customHeight="1">
      <c r="F599" s="1"/>
    </row>
    <row r="600" spans="6:6" ht="15.75" customHeight="1">
      <c r="F600" s="1"/>
    </row>
    <row r="601" spans="6:6" ht="15.75" customHeight="1">
      <c r="F601" s="1"/>
    </row>
    <row r="602" spans="6:6" ht="15.75" customHeight="1">
      <c r="F602" s="1"/>
    </row>
    <row r="603" spans="6:6" ht="15.75" customHeight="1">
      <c r="F603" s="1"/>
    </row>
    <row r="604" spans="6:6" ht="15.75" customHeight="1">
      <c r="F604" s="1"/>
    </row>
    <row r="605" spans="6:6" ht="15.75" customHeight="1">
      <c r="F605" s="1"/>
    </row>
    <row r="606" spans="6:6" ht="15.75" customHeight="1">
      <c r="F606" s="1"/>
    </row>
    <row r="607" spans="6:6" ht="15.75" customHeight="1">
      <c r="F607" s="1"/>
    </row>
    <row r="608" spans="6:6" ht="15.75" customHeight="1">
      <c r="F608" s="1"/>
    </row>
    <row r="609" spans="6:6" ht="15.75" customHeight="1">
      <c r="F609" s="1"/>
    </row>
    <row r="610" spans="6:6" ht="15.75" customHeight="1">
      <c r="F610" s="1"/>
    </row>
    <row r="611" spans="6:6" ht="15.75" customHeight="1">
      <c r="F611" s="1"/>
    </row>
    <row r="612" spans="6:6" ht="15.75" customHeight="1">
      <c r="F612" s="1"/>
    </row>
    <row r="613" spans="6:6" ht="15.75" customHeight="1">
      <c r="F613" s="1"/>
    </row>
    <row r="614" spans="6:6" ht="15.75" customHeight="1">
      <c r="F614" s="1"/>
    </row>
    <row r="615" spans="6:6" ht="15.75" customHeight="1">
      <c r="F615" s="1"/>
    </row>
    <row r="616" spans="6:6" ht="15.75" customHeight="1">
      <c r="F616" s="1"/>
    </row>
    <row r="617" spans="6:6" ht="15.75" customHeight="1">
      <c r="F617" s="1"/>
    </row>
    <row r="618" spans="6:6" ht="15.75" customHeight="1">
      <c r="F618" s="1"/>
    </row>
    <row r="619" spans="6:6" ht="15.75" customHeight="1">
      <c r="F619" s="1"/>
    </row>
    <row r="620" spans="6:6" ht="15.75" customHeight="1">
      <c r="F620" s="1"/>
    </row>
    <row r="621" spans="6:6" ht="15.75" customHeight="1">
      <c r="F621" s="1"/>
    </row>
    <row r="622" spans="6:6" ht="15.75" customHeight="1">
      <c r="F622" s="1"/>
    </row>
    <row r="623" spans="6:6" ht="15.75" customHeight="1">
      <c r="F623" s="1"/>
    </row>
    <row r="624" spans="6:6" ht="15.75" customHeight="1">
      <c r="F624" s="1"/>
    </row>
    <row r="625" spans="6:6" ht="15.75" customHeight="1">
      <c r="F625" s="1"/>
    </row>
    <row r="626" spans="6:6" ht="15.75" customHeight="1">
      <c r="F626" s="1"/>
    </row>
    <row r="627" spans="6:6" ht="15.75" customHeight="1">
      <c r="F627" s="1"/>
    </row>
    <row r="628" spans="6:6" ht="15.75" customHeight="1">
      <c r="F628" s="1"/>
    </row>
    <row r="629" spans="6:6" ht="15.75" customHeight="1">
      <c r="F629" s="1"/>
    </row>
    <row r="630" spans="6:6" ht="15.75" customHeight="1">
      <c r="F630" s="1"/>
    </row>
    <row r="631" spans="6:6" ht="15.75" customHeight="1">
      <c r="F631" s="1"/>
    </row>
    <row r="632" spans="6:6" ht="15.75" customHeight="1">
      <c r="F632" s="1"/>
    </row>
    <row r="633" spans="6:6" ht="15.75" customHeight="1">
      <c r="F633" s="1"/>
    </row>
    <row r="634" spans="6:6" ht="15.75" customHeight="1">
      <c r="F634" s="1"/>
    </row>
    <row r="635" spans="6:6" ht="15.75" customHeight="1">
      <c r="F635" s="1"/>
    </row>
    <row r="636" spans="6:6" ht="15.75" customHeight="1">
      <c r="F636" s="1"/>
    </row>
    <row r="637" spans="6:6" ht="15.75" customHeight="1">
      <c r="F637" s="1"/>
    </row>
    <row r="638" spans="6:6" ht="15.75" customHeight="1">
      <c r="F638" s="1"/>
    </row>
    <row r="639" spans="6:6" ht="15.75" customHeight="1">
      <c r="F639" s="1"/>
    </row>
    <row r="640" spans="6:6" ht="15.75" customHeight="1">
      <c r="F640" s="1"/>
    </row>
    <row r="641" spans="6:6" ht="15.75" customHeight="1">
      <c r="F641" s="1"/>
    </row>
    <row r="642" spans="6:6" ht="15.75" customHeight="1">
      <c r="F642" s="1"/>
    </row>
    <row r="643" spans="6:6" ht="15.75" customHeight="1">
      <c r="F643" s="1"/>
    </row>
    <row r="644" spans="6:6" ht="15.75" customHeight="1">
      <c r="F644" s="1"/>
    </row>
    <row r="645" spans="6:6" ht="15.75" customHeight="1">
      <c r="F645" s="1"/>
    </row>
    <row r="646" spans="6:6" ht="15.75" customHeight="1">
      <c r="F646" s="1"/>
    </row>
    <row r="647" spans="6:6" ht="15.75" customHeight="1">
      <c r="F647" s="1"/>
    </row>
    <row r="648" spans="6:6" ht="15.75" customHeight="1">
      <c r="F648" s="1"/>
    </row>
    <row r="649" spans="6:6" ht="15.75" customHeight="1">
      <c r="F649" s="1"/>
    </row>
    <row r="650" spans="6:6" ht="15.75" customHeight="1">
      <c r="F650" s="1"/>
    </row>
    <row r="651" spans="6:6" ht="15.75" customHeight="1">
      <c r="F651" s="1"/>
    </row>
    <row r="652" spans="6:6" ht="15.75" customHeight="1">
      <c r="F652" s="1"/>
    </row>
    <row r="653" spans="6:6" ht="15.75" customHeight="1">
      <c r="F653" s="1"/>
    </row>
    <row r="654" spans="6:6" ht="15.75" customHeight="1">
      <c r="F654" s="1"/>
    </row>
    <row r="655" spans="6:6" ht="15.75" customHeight="1">
      <c r="F655" s="1"/>
    </row>
    <row r="656" spans="6:6" ht="15.75" customHeight="1">
      <c r="F656" s="1"/>
    </row>
    <row r="657" spans="6:6" ht="15.75" customHeight="1">
      <c r="F657" s="1"/>
    </row>
    <row r="658" spans="6:6" ht="15.75" customHeight="1">
      <c r="F658" s="1"/>
    </row>
    <row r="659" spans="6:6" ht="15.75" customHeight="1">
      <c r="F659" s="1"/>
    </row>
    <row r="660" spans="6:6" ht="15.75" customHeight="1">
      <c r="F660" s="1"/>
    </row>
    <row r="661" spans="6:6" ht="15.75" customHeight="1">
      <c r="F661" s="1"/>
    </row>
    <row r="662" spans="6:6" ht="15.75" customHeight="1">
      <c r="F662" s="1"/>
    </row>
    <row r="663" spans="6:6" ht="15.75" customHeight="1">
      <c r="F663" s="1"/>
    </row>
    <row r="664" spans="6:6" ht="15.75" customHeight="1">
      <c r="F664" s="1"/>
    </row>
    <row r="665" spans="6:6" ht="15.75" customHeight="1">
      <c r="F665" s="1"/>
    </row>
    <row r="666" spans="6:6" ht="15.75" customHeight="1">
      <c r="F666" s="1"/>
    </row>
    <row r="667" spans="6:6" ht="15.75" customHeight="1">
      <c r="F667" s="1"/>
    </row>
    <row r="668" spans="6:6" ht="15.75" customHeight="1">
      <c r="F668" s="1"/>
    </row>
    <row r="669" spans="6:6" ht="15.75" customHeight="1">
      <c r="F669" s="1"/>
    </row>
    <row r="670" spans="6:6" ht="15.75" customHeight="1">
      <c r="F670" s="1"/>
    </row>
    <row r="671" spans="6:6" ht="15.75" customHeight="1">
      <c r="F671" s="1"/>
    </row>
    <row r="672" spans="6:6" ht="15.75" customHeight="1">
      <c r="F672" s="1"/>
    </row>
    <row r="673" spans="6:6" ht="15.75" customHeight="1">
      <c r="F673" s="1"/>
    </row>
    <row r="674" spans="6:6" ht="15.75" customHeight="1">
      <c r="F674" s="1"/>
    </row>
    <row r="675" spans="6:6" ht="15.75" customHeight="1">
      <c r="F675" s="1"/>
    </row>
    <row r="676" spans="6:6" ht="15.75" customHeight="1">
      <c r="F676" s="1"/>
    </row>
    <row r="677" spans="6:6" ht="15.75" customHeight="1">
      <c r="F677" s="1"/>
    </row>
    <row r="678" spans="6:6" ht="15.75" customHeight="1">
      <c r="F678" s="1"/>
    </row>
    <row r="679" spans="6:6" ht="15.75" customHeight="1">
      <c r="F679" s="1"/>
    </row>
    <row r="680" spans="6:6" ht="15.75" customHeight="1">
      <c r="F680" s="1"/>
    </row>
    <row r="681" spans="6:6" ht="15.75" customHeight="1">
      <c r="F681" s="1"/>
    </row>
    <row r="682" spans="6:6" ht="15.75" customHeight="1">
      <c r="F682" s="1"/>
    </row>
    <row r="683" spans="6:6" ht="15.75" customHeight="1">
      <c r="F683" s="1"/>
    </row>
    <row r="684" spans="6:6" ht="15.75" customHeight="1">
      <c r="F684" s="1"/>
    </row>
    <row r="685" spans="6:6" ht="15.75" customHeight="1">
      <c r="F685" s="1"/>
    </row>
    <row r="686" spans="6:6" ht="15.75" customHeight="1">
      <c r="F686" s="1"/>
    </row>
    <row r="687" spans="6:6" ht="15.75" customHeight="1">
      <c r="F687" s="1"/>
    </row>
    <row r="688" spans="6:6" ht="15.75" customHeight="1">
      <c r="F688" s="1"/>
    </row>
    <row r="689" spans="6:6" ht="15.75" customHeight="1">
      <c r="F689" s="1"/>
    </row>
    <row r="690" spans="6:6" ht="15.75" customHeight="1">
      <c r="F690" s="1"/>
    </row>
    <row r="691" spans="6:6" ht="15.75" customHeight="1">
      <c r="F691" s="1"/>
    </row>
    <row r="692" spans="6:6" ht="15.75" customHeight="1">
      <c r="F692" s="1"/>
    </row>
    <row r="693" spans="6:6" ht="15.75" customHeight="1">
      <c r="F693" s="1"/>
    </row>
    <row r="694" spans="6:6" ht="15.75" customHeight="1">
      <c r="F694" s="1"/>
    </row>
    <row r="695" spans="6:6" ht="15.75" customHeight="1">
      <c r="F695" s="1"/>
    </row>
    <row r="696" spans="6:6" ht="15.75" customHeight="1">
      <c r="F696" s="1"/>
    </row>
    <row r="697" spans="6:6" ht="15.75" customHeight="1">
      <c r="F697" s="1"/>
    </row>
    <row r="698" spans="6:6" ht="15.75" customHeight="1">
      <c r="F698" s="1"/>
    </row>
    <row r="699" spans="6:6" ht="15.75" customHeight="1">
      <c r="F699" s="1"/>
    </row>
    <row r="700" spans="6:6" ht="15.75" customHeight="1">
      <c r="F700" s="1"/>
    </row>
    <row r="701" spans="6:6" ht="15.75" customHeight="1">
      <c r="F701" s="1"/>
    </row>
    <row r="702" spans="6:6" ht="15.75" customHeight="1">
      <c r="F702" s="1"/>
    </row>
    <row r="703" spans="6:6" ht="15.75" customHeight="1">
      <c r="F703" s="1"/>
    </row>
    <row r="704" spans="6:6" ht="15.75" customHeight="1">
      <c r="F704" s="1"/>
    </row>
    <row r="705" spans="6:6" ht="15.75" customHeight="1">
      <c r="F705" s="1"/>
    </row>
    <row r="706" spans="6:6" ht="15.75" customHeight="1">
      <c r="F706" s="1"/>
    </row>
    <row r="707" spans="6:6" ht="15.75" customHeight="1">
      <c r="F707" s="1"/>
    </row>
    <row r="708" spans="6:6" ht="15.75" customHeight="1">
      <c r="F708" s="1"/>
    </row>
    <row r="709" spans="6:6" ht="15.75" customHeight="1">
      <c r="F709" s="1"/>
    </row>
    <row r="710" spans="6:6" ht="15.75" customHeight="1">
      <c r="F710" s="1"/>
    </row>
    <row r="711" spans="6:6" ht="15.75" customHeight="1">
      <c r="F711" s="1"/>
    </row>
    <row r="712" spans="6:6" ht="15.75" customHeight="1">
      <c r="F712" s="1"/>
    </row>
    <row r="713" spans="6:6" ht="15.75" customHeight="1">
      <c r="F713" s="1"/>
    </row>
    <row r="714" spans="6:6" ht="15.75" customHeight="1">
      <c r="F714" s="1"/>
    </row>
    <row r="715" spans="6:6" ht="15.75" customHeight="1">
      <c r="F715" s="1"/>
    </row>
    <row r="716" spans="6:6" ht="15.75" customHeight="1">
      <c r="F716" s="1"/>
    </row>
    <row r="717" spans="6:6" ht="15.75" customHeight="1">
      <c r="F717" s="1"/>
    </row>
    <row r="718" spans="6:6" ht="15.75" customHeight="1">
      <c r="F718" s="1"/>
    </row>
    <row r="719" spans="6:6" ht="15.75" customHeight="1">
      <c r="F719" s="1"/>
    </row>
    <row r="720" spans="6:6" ht="15.75" customHeight="1">
      <c r="F720" s="1"/>
    </row>
    <row r="721" spans="6:6" ht="15.75" customHeight="1">
      <c r="F721" s="1"/>
    </row>
    <row r="722" spans="6:6" ht="15.75" customHeight="1">
      <c r="F722" s="1"/>
    </row>
    <row r="723" spans="6:6" ht="15.75" customHeight="1">
      <c r="F723" s="1"/>
    </row>
    <row r="724" spans="6:6" ht="15.75" customHeight="1">
      <c r="F724" s="1"/>
    </row>
    <row r="725" spans="6:6" ht="15.75" customHeight="1">
      <c r="F725" s="1"/>
    </row>
    <row r="726" spans="6:6" ht="15.75" customHeight="1">
      <c r="F726" s="1"/>
    </row>
    <row r="727" spans="6:6" ht="15.75" customHeight="1">
      <c r="F727" s="1"/>
    </row>
    <row r="728" spans="6:6" ht="15.75" customHeight="1">
      <c r="F728" s="1"/>
    </row>
    <row r="729" spans="6:6" ht="15.75" customHeight="1">
      <c r="F729" s="1"/>
    </row>
    <row r="730" spans="6:6" ht="15.75" customHeight="1">
      <c r="F730" s="1"/>
    </row>
    <row r="731" spans="6:6" ht="15.75" customHeight="1">
      <c r="F731" s="1"/>
    </row>
    <row r="732" spans="6:6" ht="15.75" customHeight="1">
      <c r="F732" s="1"/>
    </row>
    <row r="733" spans="6:6" ht="15.75" customHeight="1">
      <c r="F733" s="1"/>
    </row>
    <row r="734" spans="6:6" ht="15.75" customHeight="1">
      <c r="F734" s="1"/>
    </row>
    <row r="735" spans="6:6" ht="15.75" customHeight="1">
      <c r="F735" s="1"/>
    </row>
    <row r="736" spans="6:6" ht="15.75" customHeight="1">
      <c r="F736" s="1"/>
    </row>
    <row r="737" spans="6:6" ht="15.75" customHeight="1">
      <c r="F737" s="1"/>
    </row>
    <row r="738" spans="6:6" ht="15.75" customHeight="1">
      <c r="F738" s="1"/>
    </row>
    <row r="739" spans="6:6" ht="15.75" customHeight="1">
      <c r="F739" s="1"/>
    </row>
    <row r="740" spans="6:6" ht="15.75" customHeight="1">
      <c r="F740" s="1"/>
    </row>
    <row r="741" spans="6:6" ht="15.75" customHeight="1">
      <c r="F741" s="1"/>
    </row>
    <row r="742" spans="6:6" ht="15.75" customHeight="1">
      <c r="F742" s="1"/>
    </row>
    <row r="743" spans="6:6" ht="15.75" customHeight="1">
      <c r="F743" s="1"/>
    </row>
    <row r="744" spans="6:6" ht="15.75" customHeight="1">
      <c r="F744" s="1"/>
    </row>
    <row r="745" spans="6:6" ht="15.75" customHeight="1">
      <c r="F745" s="1"/>
    </row>
    <row r="746" spans="6:6" ht="15.75" customHeight="1">
      <c r="F746" s="1"/>
    </row>
    <row r="747" spans="6:6" ht="15.75" customHeight="1">
      <c r="F747" s="1"/>
    </row>
    <row r="748" spans="6:6" ht="15.75" customHeight="1">
      <c r="F748" s="1"/>
    </row>
    <row r="749" spans="6:6" ht="15.75" customHeight="1">
      <c r="F749" s="1"/>
    </row>
    <row r="750" spans="6:6" ht="15.75" customHeight="1">
      <c r="F750" s="1"/>
    </row>
    <row r="751" spans="6:6" ht="15.75" customHeight="1">
      <c r="F751" s="1"/>
    </row>
    <row r="752" spans="6:6" ht="15.75" customHeight="1">
      <c r="F752" s="1"/>
    </row>
    <row r="753" spans="6:6" ht="15.75" customHeight="1">
      <c r="F753" s="1"/>
    </row>
    <row r="754" spans="6:6" ht="15.75" customHeight="1">
      <c r="F754" s="1"/>
    </row>
    <row r="755" spans="6:6" ht="15.75" customHeight="1">
      <c r="F755" s="1"/>
    </row>
    <row r="756" spans="6:6" ht="15.75" customHeight="1">
      <c r="F756" s="1"/>
    </row>
    <row r="757" spans="6:6" ht="15.75" customHeight="1">
      <c r="F757" s="1"/>
    </row>
    <row r="758" spans="6:6" ht="15.75" customHeight="1">
      <c r="F758" s="1"/>
    </row>
    <row r="759" spans="6:6" ht="15.75" customHeight="1">
      <c r="F759" s="1"/>
    </row>
    <row r="760" spans="6:6" ht="15.75" customHeight="1">
      <c r="F760" s="1"/>
    </row>
    <row r="761" spans="6:6" ht="15.75" customHeight="1">
      <c r="F761" s="1"/>
    </row>
    <row r="762" spans="6:6" ht="15.75" customHeight="1">
      <c r="F762" s="1"/>
    </row>
    <row r="763" spans="6:6" ht="15.75" customHeight="1">
      <c r="F763" s="1"/>
    </row>
    <row r="764" spans="6:6" ht="15.75" customHeight="1">
      <c r="F764" s="1"/>
    </row>
    <row r="765" spans="6:6" ht="15.75" customHeight="1">
      <c r="F765" s="1"/>
    </row>
    <row r="766" spans="6:6" ht="15.75" customHeight="1">
      <c r="F766" s="1"/>
    </row>
    <row r="767" spans="6:6" ht="15.75" customHeight="1">
      <c r="F767" s="1"/>
    </row>
    <row r="768" spans="6:6" ht="15.75" customHeight="1">
      <c r="F768" s="1"/>
    </row>
    <row r="769" spans="6:6" ht="15.75" customHeight="1">
      <c r="F769" s="1"/>
    </row>
    <row r="770" spans="6:6" ht="15.75" customHeight="1">
      <c r="F770" s="1"/>
    </row>
    <row r="771" spans="6:6" ht="15.75" customHeight="1">
      <c r="F771" s="1"/>
    </row>
    <row r="772" spans="6:6" ht="15.75" customHeight="1">
      <c r="F772" s="1"/>
    </row>
    <row r="773" spans="6:6" ht="15.75" customHeight="1">
      <c r="F773" s="1"/>
    </row>
    <row r="774" spans="6:6" ht="15.75" customHeight="1">
      <c r="F774" s="1"/>
    </row>
    <row r="775" spans="6:6" ht="15.75" customHeight="1">
      <c r="F775" s="1"/>
    </row>
    <row r="776" spans="6:6" ht="15.75" customHeight="1">
      <c r="F776" s="1"/>
    </row>
    <row r="777" spans="6:6" ht="15.75" customHeight="1">
      <c r="F777" s="1"/>
    </row>
    <row r="778" spans="6:6" ht="15.75" customHeight="1">
      <c r="F778" s="1"/>
    </row>
    <row r="779" spans="6:6" ht="15.75" customHeight="1">
      <c r="F779" s="1"/>
    </row>
    <row r="780" spans="6:6" ht="15.75" customHeight="1">
      <c r="F780" s="1"/>
    </row>
    <row r="781" spans="6:6" ht="15.75" customHeight="1">
      <c r="F781" s="1"/>
    </row>
    <row r="782" spans="6:6" ht="15.75" customHeight="1">
      <c r="F782" s="1"/>
    </row>
    <row r="783" spans="6:6" ht="15.75" customHeight="1">
      <c r="F783" s="1"/>
    </row>
    <row r="784" spans="6:6" ht="15.75" customHeight="1">
      <c r="F784" s="1"/>
    </row>
    <row r="785" spans="6:6" ht="15.75" customHeight="1">
      <c r="F785" s="1"/>
    </row>
    <row r="786" spans="6:6" ht="15.75" customHeight="1">
      <c r="F786" s="1"/>
    </row>
    <row r="787" spans="6:6" ht="15.75" customHeight="1">
      <c r="F787" s="1"/>
    </row>
    <row r="788" spans="6:6" ht="15.75" customHeight="1">
      <c r="F788" s="1"/>
    </row>
    <row r="789" spans="6:6" ht="15.75" customHeight="1">
      <c r="F789" s="1"/>
    </row>
    <row r="790" spans="6:6" ht="15.75" customHeight="1">
      <c r="F790" s="1"/>
    </row>
    <row r="791" spans="6:6" ht="15.75" customHeight="1">
      <c r="F791" s="1"/>
    </row>
    <row r="792" spans="6:6" ht="15.75" customHeight="1">
      <c r="F792" s="1"/>
    </row>
    <row r="793" spans="6:6" ht="15.75" customHeight="1">
      <c r="F793" s="1"/>
    </row>
    <row r="794" spans="6:6" ht="15.75" customHeight="1">
      <c r="F794" s="1"/>
    </row>
    <row r="795" spans="6:6" ht="15.75" customHeight="1">
      <c r="F795" s="1"/>
    </row>
    <row r="796" spans="6:6" ht="15.75" customHeight="1">
      <c r="F796" s="1"/>
    </row>
    <row r="797" spans="6:6" ht="15.75" customHeight="1">
      <c r="F797" s="1"/>
    </row>
    <row r="798" spans="6:6" ht="15.75" customHeight="1">
      <c r="F798" s="1"/>
    </row>
    <row r="799" spans="6:6" ht="15.75" customHeight="1">
      <c r="F799" s="1"/>
    </row>
    <row r="800" spans="6:6" ht="15.75" customHeight="1">
      <c r="F800" s="1"/>
    </row>
    <row r="801" spans="6:6" ht="15.75" customHeight="1">
      <c r="F801" s="1"/>
    </row>
    <row r="802" spans="6:6" ht="15.75" customHeight="1">
      <c r="F802" s="1"/>
    </row>
    <row r="803" spans="6:6" ht="15.75" customHeight="1">
      <c r="F803" s="1"/>
    </row>
    <row r="804" spans="6:6" ht="15.75" customHeight="1">
      <c r="F804" s="1"/>
    </row>
    <row r="805" spans="6:6" ht="15.75" customHeight="1">
      <c r="F805" s="1"/>
    </row>
    <row r="806" spans="6:6" ht="15.75" customHeight="1">
      <c r="F806" s="1"/>
    </row>
    <row r="807" spans="6:6" ht="15.75" customHeight="1">
      <c r="F807" s="1"/>
    </row>
    <row r="808" spans="6:6" ht="15.75" customHeight="1">
      <c r="F808" s="1"/>
    </row>
    <row r="809" spans="6:6" ht="15.75" customHeight="1">
      <c r="F809" s="1"/>
    </row>
    <row r="810" spans="6:6" ht="15.75" customHeight="1">
      <c r="F810" s="1"/>
    </row>
    <row r="811" spans="6:6" ht="15.75" customHeight="1">
      <c r="F811" s="1"/>
    </row>
    <row r="812" spans="6:6" ht="15.75" customHeight="1">
      <c r="F812" s="1"/>
    </row>
    <row r="813" spans="6:6" ht="15.75" customHeight="1">
      <c r="F813" s="1"/>
    </row>
    <row r="814" spans="6:6" ht="15.75" customHeight="1">
      <c r="F814" s="1"/>
    </row>
    <row r="815" spans="6:6" ht="15.75" customHeight="1">
      <c r="F815" s="1"/>
    </row>
    <row r="816" spans="6:6" ht="15.75" customHeight="1">
      <c r="F816" s="1"/>
    </row>
    <row r="817" spans="6:6" ht="15.75" customHeight="1">
      <c r="F817" s="1"/>
    </row>
    <row r="818" spans="6:6" ht="15.75" customHeight="1">
      <c r="F818" s="1"/>
    </row>
    <row r="819" spans="6:6" ht="15.75" customHeight="1">
      <c r="F819" s="1"/>
    </row>
    <row r="820" spans="6:6" ht="15.75" customHeight="1">
      <c r="F820" s="1"/>
    </row>
    <row r="821" spans="6:6" ht="15.75" customHeight="1">
      <c r="F821" s="1"/>
    </row>
    <row r="822" spans="6:6" ht="15.75" customHeight="1">
      <c r="F822" s="1"/>
    </row>
    <row r="823" spans="6:6" ht="15.75" customHeight="1">
      <c r="F823" s="1"/>
    </row>
    <row r="824" spans="6:6" ht="15.75" customHeight="1">
      <c r="F824" s="1"/>
    </row>
    <row r="825" spans="6:6" ht="15.75" customHeight="1">
      <c r="F825" s="1"/>
    </row>
    <row r="826" spans="6:6" ht="15.75" customHeight="1">
      <c r="F826" s="1"/>
    </row>
    <row r="827" spans="6:6" ht="15.75" customHeight="1">
      <c r="F827" s="1"/>
    </row>
    <row r="828" spans="6:6" ht="15.75" customHeight="1">
      <c r="F828" s="1"/>
    </row>
    <row r="829" spans="6:6" ht="15.75" customHeight="1">
      <c r="F829" s="1"/>
    </row>
    <row r="830" spans="6:6" ht="15.75" customHeight="1">
      <c r="F830" s="1"/>
    </row>
    <row r="831" spans="6:6" ht="15.75" customHeight="1">
      <c r="F831" s="1"/>
    </row>
    <row r="832" spans="6:6" ht="15.75" customHeight="1">
      <c r="F832" s="1"/>
    </row>
    <row r="833" spans="6:6" ht="15.75" customHeight="1">
      <c r="F833" s="1"/>
    </row>
    <row r="834" spans="6:6" ht="15.75" customHeight="1">
      <c r="F834" s="1"/>
    </row>
    <row r="835" spans="6:6" ht="15.75" customHeight="1">
      <c r="F835" s="1"/>
    </row>
    <row r="836" spans="6:6" ht="15.75" customHeight="1">
      <c r="F836" s="1"/>
    </row>
    <row r="837" spans="6:6" ht="15.75" customHeight="1">
      <c r="F837" s="1"/>
    </row>
    <row r="838" spans="6:6" ht="15.75" customHeight="1">
      <c r="F838" s="1"/>
    </row>
    <row r="839" spans="6:6" ht="15.75" customHeight="1">
      <c r="F839" s="1"/>
    </row>
    <row r="840" spans="6:6" ht="15.75" customHeight="1">
      <c r="F840" s="1"/>
    </row>
    <row r="841" spans="6:6" ht="15.75" customHeight="1">
      <c r="F841" s="1"/>
    </row>
    <row r="842" spans="6:6" ht="15.75" customHeight="1">
      <c r="F842" s="1"/>
    </row>
    <row r="843" spans="6:6" ht="15.75" customHeight="1">
      <c r="F843" s="1"/>
    </row>
    <row r="844" spans="6:6" ht="15.75" customHeight="1">
      <c r="F844" s="1"/>
    </row>
    <row r="845" spans="6:6" ht="15.75" customHeight="1">
      <c r="F845" s="1"/>
    </row>
    <row r="846" spans="6:6" ht="15.75" customHeight="1">
      <c r="F846" s="1"/>
    </row>
    <row r="847" spans="6:6" ht="15.75" customHeight="1">
      <c r="F847" s="1"/>
    </row>
    <row r="848" spans="6:6" ht="15.75" customHeight="1">
      <c r="F848" s="1"/>
    </row>
    <row r="849" spans="6:6" ht="15.75" customHeight="1">
      <c r="F849" s="1"/>
    </row>
    <row r="850" spans="6:6" ht="15.75" customHeight="1">
      <c r="F850" s="1"/>
    </row>
    <row r="851" spans="6:6" ht="15.75" customHeight="1">
      <c r="F851" s="1"/>
    </row>
    <row r="852" spans="6:6" ht="15.75" customHeight="1">
      <c r="F852" s="1"/>
    </row>
    <row r="853" spans="6:6" ht="15.75" customHeight="1">
      <c r="F853" s="1"/>
    </row>
    <row r="854" spans="6:6" ht="15.75" customHeight="1">
      <c r="F854" s="1"/>
    </row>
    <row r="855" spans="6:6" ht="15.75" customHeight="1">
      <c r="F855" s="1"/>
    </row>
    <row r="856" spans="6:6" ht="15.75" customHeight="1">
      <c r="F856" s="1"/>
    </row>
    <row r="857" spans="6:6" ht="15.75" customHeight="1">
      <c r="F857" s="1"/>
    </row>
    <row r="858" spans="6:6" ht="15.75" customHeight="1">
      <c r="F858" s="1"/>
    </row>
    <row r="859" spans="6:6" ht="15.75" customHeight="1">
      <c r="F859" s="1"/>
    </row>
    <row r="860" spans="6:6" ht="15.75" customHeight="1">
      <c r="F860" s="1"/>
    </row>
    <row r="861" spans="6:6" ht="15.75" customHeight="1">
      <c r="F861" s="1"/>
    </row>
    <row r="862" spans="6:6" ht="15.75" customHeight="1">
      <c r="F862" s="1"/>
    </row>
    <row r="863" spans="6:6" ht="15.75" customHeight="1">
      <c r="F863" s="1"/>
    </row>
    <row r="864" spans="6:6" ht="15.75" customHeight="1">
      <c r="F864" s="1"/>
    </row>
    <row r="865" spans="6:6" ht="15.75" customHeight="1">
      <c r="F865" s="1"/>
    </row>
    <row r="866" spans="6:6" ht="15.75" customHeight="1">
      <c r="F866" s="1"/>
    </row>
    <row r="867" spans="6:6" ht="15.75" customHeight="1">
      <c r="F867" s="1"/>
    </row>
    <row r="868" spans="6:6" ht="15.75" customHeight="1">
      <c r="F868" s="1"/>
    </row>
    <row r="869" spans="6:6" ht="15.75" customHeight="1">
      <c r="F869" s="1"/>
    </row>
    <row r="870" spans="6:6" ht="15.75" customHeight="1">
      <c r="F870" s="1"/>
    </row>
    <row r="871" spans="6:6" ht="15.75" customHeight="1">
      <c r="F871" s="1"/>
    </row>
    <row r="872" spans="6:6" ht="15.75" customHeight="1">
      <c r="F872" s="1"/>
    </row>
    <row r="873" spans="6:6" ht="15.75" customHeight="1">
      <c r="F873" s="1"/>
    </row>
    <row r="874" spans="6:6" ht="15.75" customHeight="1">
      <c r="F874" s="1"/>
    </row>
    <row r="875" spans="6:6" ht="15.75" customHeight="1">
      <c r="F875" s="1"/>
    </row>
    <row r="876" spans="6:6" ht="15.75" customHeight="1">
      <c r="F876" s="1"/>
    </row>
    <row r="877" spans="6:6" ht="15.75" customHeight="1">
      <c r="F877" s="1"/>
    </row>
    <row r="878" spans="6:6" ht="15.75" customHeight="1">
      <c r="F878" s="1"/>
    </row>
    <row r="879" spans="6:6" ht="15.75" customHeight="1">
      <c r="F879" s="1"/>
    </row>
    <row r="880" spans="6:6" ht="15.75" customHeight="1">
      <c r="F880" s="1"/>
    </row>
    <row r="881" spans="6:6" ht="15.75" customHeight="1">
      <c r="F881" s="1"/>
    </row>
    <row r="882" spans="6:6" ht="15.75" customHeight="1">
      <c r="F882" s="1"/>
    </row>
    <row r="883" spans="6:6" ht="15.75" customHeight="1">
      <c r="F883" s="1"/>
    </row>
    <row r="884" spans="6:6" ht="15.75" customHeight="1">
      <c r="F884" s="1"/>
    </row>
    <row r="885" spans="6:6" ht="15.75" customHeight="1">
      <c r="F885" s="1"/>
    </row>
    <row r="886" spans="6:6" ht="15.75" customHeight="1">
      <c r="F886" s="1"/>
    </row>
    <row r="887" spans="6:6" ht="15.75" customHeight="1">
      <c r="F887" s="1"/>
    </row>
    <row r="888" spans="6:6" ht="15.75" customHeight="1">
      <c r="F888" s="1"/>
    </row>
    <row r="889" spans="6:6" ht="15.75" customHeight="1">
      <c r="F889" s="1"/>
    </row>
    <row r="890" spans="6:6" ht="15.75" customHeight="1">
      <c r="F890" s="1"/>
    </row>
    <row r="891" spans="6:6" ht="15.75" customHeight="1">
      <c r="F891" s="1"/>
    </row>
    <row r="892" spans="6:6" ht="15.75" customHeight="1">
      <c r="F892" s="1"/>
    </row>
    <row r="893" spans="6:6" ht="15.75" customHeight="1">
      <c r="F893" s="1"/>
    </row>
    <row r="894" spans="6:6" ht="15.75" customHeight="1">
      <c r="F894" s="1"/>
    </row>
    <row r="895" spans="6:6" ht="15.75" customHeight="1">
      <c r="F895" s="1"/>
    </row>
    <row r="896" spans="6:6" ht="15.75" customHeight="1">
      <c r="F896" s="1"/>
    </row>
    <row r="897" spans="6:6" ht="15.75" customHeight="1">
      <c r="F897" s="1"/>
    </row>
    <row r="898" spans="6:6" ht="15.75" customHeight="1">
      <c r="F898" s="1"/>
    </row>
    <row r="899" spans="6:6" ht="15.75" customHeight="1">
      <c r="F899" s="1"/>
    </row>
    <row r="900" spans="6:6" ht="15.75" customHeight="1">
      <c r="F900" s="1"/>
    </row>
    <row r="901" spans="6:6" ht="15.75" customHeight="1">
      <c r="F901" s="1"/>
    </row>
    <row r="902" spans="6:6" ht="15.75" customHeight="1">
      <c r="F902" s="1"/>
    </row>
    <row r="903" spans="6:6" ht="15.75" customHeight="1">
      <c r="F903" s="1"/>
    </row>
    <row r="904" spans="6:6" ht="15.75" customHeight="1">
      <c r="F904" s="1"/>
    </row>
    <row r="905" spans="6:6" ht="15.75" customHeight="1">
      <c r="F905" s="1"/>
    </row>
    <row r="906" spans="6:6" ht="15.75" customHeight="1">
      <c r="F906" s="1"/>
    </row>
    <row r="907" spans="6:6" ht="15.75" customHeight="1">
      <c r="F907" s="1"/>
    </row>
    <row r="908" spans="6:6" ht="15.75" customHeight="1">
      <c r="F908" s="1"/>
    </row>
    <row r="909" spans="6:6" ht="15.75" customHeight="1">
      <c r="F909" s="1"/>
    </row>
    <row r="910" spans="6:6" ht="15.75" customHeight="1">
      <c r="F910" s="1"/>
    </row>
    <row r="911" spans="6:6" ht="15.75" customHeight="1">
      <c r="F911" s="1"/>
    </row>
    <row r="912" spans="6:6" ht="15.75" customHeight="1">
      <c r="F912" s="1"/>
    </row>
    <row r="913" spans="6:6" ht="15.75" customHeight="1">
      <c r="F913" s="1"/>
    </row>
    <row r="914" spans="6:6" ht="15.75" customHeight="1">
      <c r="F914" s="1"/>
    </row>
    <row r="915" spans="6:6" ht="15.75" customHeight="1">
      <c r="F915" s="1"/>
    </row>
    <row r="916" spans="6:6" ht="15.75" customHeight="1">
      <c r="F916" s="1"/>
    </row>
    <row r="917" spans="6:6" ht="15.75" customHeight="1">
      <c r="F917" s="1"/>
    </row>
    <row r="918" spans="6:6" ht="15.75" customHeight="1">
      <c r="F918" s="1"/>
    </row>
    <row r="919" spans="6:6" ht="15.75" customHeight="1">
      <c r="F919" s="1"/>
    </row>
    <row r="920" spans="6:6" ht="15.75" customHeight="1">
      <c r="F920" s="1"/>
    </row>
    <row r="921" spans="6:6" ht="15.75" customHeight="1">
      <c r="F921" s="1"/>
    </row>
    <row r="922" spans="6:6" ht="15.75" customHeight="1">
      <c r="F922" s="1"/>
    </row>
    <row r="923" spans="6:6" ht="15.75" customHeight="1">
      <c r="F923" s="1"/>
    </row>
    <row r="924" spans="6:6" ht="15.75" customHeight="1">
      <c r="F924" s="1"/>
    </row>
    <row r="925" spans="6:6" ht="15.75" customHeight="1">
      <c r="F925" s="1"/>
    </row>
    <row r="926" spans="6:6" ht="15.75" customHeight="1">
      <c r="F926" s="1"/>
    </row>
    <row r="927" spans="6:6" ht="15.75" customHeight="1">
      <c r="F927" s="1"/>
    </row>
    <row r="928" spans="6:6" ht="15.75" customHeight="1">
      <c r="F928" s="1"/>
    </row>
    <row r="929" spans="6:6" ht="15.75" customHeight="1">
      <c r="F929" s="1"/>
    </row>
    <row r="930" spans="6:6" ht="15.75" customHeight="1">
      <c r="F930" s="1"/>
    </row>
    <row r="931" spans="6:6" ht="15.75" customHeight="1">
      <c r="F931" s="1"/>
    </row>
    <row r="932" spans="6:6" ht="15.75" customHeight="1">
      <c r="F932" s="1"/>
    </row>
    <row r="933" spans="6:6" ht="15.75" customHeight="1">
      <c r="F933" s="1"/>
    </row>
    <row r="934" spans="6:6" ht="15.75" customHeight="1">
      <c r="F934" s="1"/>
    </row>
    <row r="935" spans="6:6" ht="15.75" customHeight="1">
      <c r="F935" s="1"/>
    </row>
    <row r="936" spans="6:6" ht="15.75" customHeight="1">
      <c r="F936" s="1"/>
    </row>
    <row r="937" spans="6:6" ht="15.75" customHeight="1">
      <c r="F937" s="1"/>
    </row>
    <row r="938" spans="6:6" ht="15.75" customHeight="1">
      <c r="F938" s="1"/>
    </row>
    <row r="939" spans="6:6" ht="15.75" customHeight="1">
      <c r="F939" s="1"/>
    </row>
    <row r="940" spans="6:6" ht="15.75" customHeight="1">
      <c r="F940" s="1"/>
    </row>
    <row r="941" spans="6:6" ht="15.75" customHeight="1">
      <c r="F941" s="1"/>
    </row>
    <row r="942" spans="6:6" ht="15.75" customHeight="1">
      <c r="F942" s="1"/>
    </row>
    <row r="943" spans="6:6" ht="15.75" customHeight="1">
      <c r="F943" s="1"/>
    </row>
    <row r="944" spans="6:6" ht="15.75" customHeight="1">
      <c r="F944" s="1"/>
    </row>
    <row r="945" spans="6:6" ht="15.75" customHeight="1">
      <c r="F945" s="1"/>
    </row>
    <row r="946" spans="6:6" ht="15.75" customHeight="1">
      <c r="F946" s="1"/>
    </row>
    <row r="947" spans="6:6" ht="15.75" customHeight="1">
      <c r="F947" s="1"/>
    </row>
    <row r="948" spans="6:6" ht="15.75" customHeight="1">
      <c r="F948" s="1"/>
    </row>
    <row r="949" spans="6:6" ht="15.75" customHeight="1">
      <c r="F949" s="1"/>
    </row>
    <row r="950" spans="6:6" ht="15.75" customHeight="1">
      <c r="F950" s="1"/>
    </row>
    <row r="951" spans="6:6" ht="15.75" customHeight="1">
      <c r="F951" s="1"/>
    </row>
    <row r="952" spans="6:6" ht="15.75" customHeight="1">
      <c r="F952" s="1"/>
    </row>
    <row r="953" spans="6:6" ht="15.75" customHeight="1">
      <c r="F953" s="1"/>
    </row>
    <row r="954" spans="6:6" ht="15.75" customHeight="1">
      <c r="F954" s="1"/>
    </row>
    <row r="955" spans="6:6" ht="15.75" customHeight="1">
      <c r="F955" s="1"/>
    </row>
    <row r="956" spans="6:6" ht="15.75" customHeight="1">
      <c r="F956" s="1"/>
    </row>
    <row r="957" spans="6:6" ht="15.75" customHeight="1">
      <c r="F957" s="1"/>
    </row>
    <row r="958" spans="6:6" ht="15.75" customHeight="1">
      <c r="F958" s="1"/>
    </row>
    <row r="959" spans="6:6" ht="15.75" customHeight="1">
      <c r="F959" s="1"/>
    </row>
    <row r="960" spans="6:6" ht="15.75" customHeight="1">
      <c r="F960" s="1"/>
    </row>
    <row r="961" spans="6:6" ht="15.75" customHeight="1">
      <c r="F961" s="1"/>
    </row>
    <row r="962" spans="6:6" ht="15.75" customHeight="1">
      <c r="F962" s="1"/>
    </row>
    <row r="963" spans="6:6" ht="15.75" customHeight="1">
      <c r="F963" s="1"/>
    </row>
    <row r="964" spans="6:6" ht="15.75" customHeight="1">
      <c r="F964" s="1"/>
    </row>
    <row r="965" spans="6:6" ht="15.75" customHeight="1">
      <c r="F965" s="1"/>
    </row>
    <row r="966" spans="6:6" ht="15.75" customHeight="1">
      <c r="F966" s="1"/>
    </row>
    <row r="967" spans="6:6" ht="15.75" customHeight="1">
      <c r="F967" s="1"/>
    </row>
    <row r="968" spans="6:6" ht="15.75" customHeight="1">
      <c r="F968" s="1"/>
    </row>
    <row r="969" spans="6:6" ht="15.75" customHeight="1">
      <c r="F969" s="1"/>
    </row>
    <row r="970" spans="6:6" ht="15.75" customHeight="1">
      <c r="F970" s="1"/>
    </row>
    <row r="971" spans="6:6" ht="15.75" customHeight="1">
      <c r="F971" s="1"/>
    </row>
    <row r="972" spans="6:6" ht="15.75" customHeight="1">
      <c r="F972" s="1"/>
    </row>
    <row r="973" spans="6:6" ht="15.75" customHeight="1">
      <c r="F973" s="1"/>
    </row>
    <row r="974" spans="6:6" ht="15.75" customHeight="1">
      <c r="F974" s="1"/>
    </row>
    <row r="975" spans="6:6" ht="15.75" customHeight="1">
      <c r="F975" s="1"/>
    </row>
    <row r="976" spans="6:6" ht="15.75" customHeight="1">
      <c r="F976" s="1"/>
    </row>
    <row r="977" spans="6:6" ht="15.75" customHeight="1">
      <c r="F977" s="1"/>
    </row>
    <row r="978" spans="6:6" ht="15.75" customHeight="1">
      <c r="F978" s="1"/>
    </row>
    <row r="979" spans="6:6" ht="15.75" customHeight="1">
      <c r="F979" s="1"/>
    </row>
    <row r="980" spans="6:6" ht="15.75" customHeight="1">
      <c r="F980" s="1"/>
    </row>
    <row r="981" spans="6:6" ht="15.75" customHeight="1">
      <c r="F981" s="1"/>
    </row>
    <row r="982" spans="6:6" ht="15.75" customHeight="1">
      <c r="F982" s="1"/>
    </row>
    <row r="983" spans="6:6" ht="15.75" customHeight="1">
      <c r="F983" s="1"/>
    </row>
    <row r="984" spans="6:6" ht="15.75" customHeight="1">
      <c r="F984" s="1"/>
    </row>
    <row r="985" spans="6:6" ht="15.75" customHeight="1">
      <c r="F985" s="1"/>
    </row>
    <row r="986" spans="6:6" ht="15.75" customHeight="1">
      <c r="F986" s="1"/>
    </row>
    <row r="987" spans="6:6" ht="15.75" customHeight="1">
      <c r="F987" s="1"/>
    </row>
    <row r="988" spans="6:6" ht="15.75" customHeight="1">
      <c r="F988" s="1"/>
    </row>
    <row r="989" spans="6:6" ht="15.75" customHeight="1">
      <c r="F989" s="1"/>
    </row>
    <row r="990" spans="6:6" ht="15.75" customHeight="1">
      <c r="F990" s="1"/>
    </row>
    <row r="991" spans="6:6" ht="15.75" customHeight="1">
      <c r="F991" s="1"/>
    </row>
    <row r="992" spans="6:6" ht="15.75" customHeight="1">
      <c r="F992" s="1"/>
    </row>
    <row r="993" spans="6:6" ht="15.75" customHeight="1">
      <c r="F993" s="1"/>
    </row>
    <row r="994" spans="6:6" ht="15.75" customHeight="1">
      <c r="F994" s="1"/>
    </row>
    <row r="995" spans="6:6" ht="15.75" customHeight="1">
      <c r="F995" s="1"/>
    </row>
    <row r="996" spans="6:6" ht="15.75" customHeight="1">
      <c r="F996" s="1"/>
    </row>
    <row r="997" spans="6:6" ht="15.75" customHeight="1">
      <c r="F997" s="1"/>
    </row>
    <row r="998" spans="6:6" ht="15.75" customHeight="1">
      <c r="F998" s="1"/>
    </row>
    <row r="999" spans="6:6" ht="15.75" customHeight="1">
      <c r="F999" s="1"/>
    </row>
    <row r="1000" spans="6:6" ht="15.75" customHeight="1">
      <c r="F1000" s="1"/>
    </row>
    <row r="1001" spans="6:6" ht="15.75" customHeight="1">
      <c r="F1001" s="1"/>
    </row>
    <row r="1002" spans="6:6" ht="15.75" customHeight="1">
      <c r="F1002" s="1"/>
    </row>
    <row r="1003" spans="6:6" ht="15.75" customHeight="1">
      <c r="F1003" s="1"/>
    </row>
    <row r="1004" spans="6:6" ht="15.75" customHeight="1">
      <c r="F1004" s="1"/>
    </row>
    <row r="1005" spans="6:6" ht="15.75" customHeight="1">
      <c r="F1005" s="1"/>
    </row>
    <row r="1006" spans="6:6" ht="15.75" customHeight="1">
      <c r="F1006" s="1"/>
    </row>
    <row r="1007" spans="6:6" ht="15.75" customHeight="1">
      <c r="F1007" s="1"/>
    </row>
    <row r="1008" spans="6:6" ht="15.75" customHeight="1">
      <c r="F1008" s="1"/>
    </row>
    <row r="1009" spans="6:6" ht="15.75" customHeight="1">
      <c r="F1009" s="1"/>
    </row>
    <row r="1010" spans="6:6" ht="15.75" customHeight="1">
      <c r="F1010" s="1"/>
    </row>
    <row r="1011" spans="6:6" ht="15.75" customHeight="1">
      <c r="F1011" s="1"/>
    </row>
    <row r="1012" spans="6:6" ht="15.75" customHeight="1">
      <c r="F1012" s="1"/>
    </row>
    <row r="1013" spans="6:6" ht="15.75" customHeight="1">
      <c r="F1013" s="1"/>
    </row>
    <row r="1014" spans="6:6" ht="15.75" customHeight="1">
      <c r="F1014" s="1"/>
    </row>
    <row r="1015" spans="6:6" ht="15.75" customHeight="1">
      <c r="F1015" s="1"/>
    </row>
    <row r="1016" spans="6:6" ht="15.75" customHeight="1">
      <c r="F1016" s="1"/>
    </row>
    <row r="1017" spans="6:6" ht="15.75" customHeight="1">
      <c r="F1017" s="1"/>
    </row>
    <row r="1018" spans="6:6" ht="15.75" customHeight="1">
      <c r="F1018" s="1"/>
    </row>
    <row r="1019" spans="6:6" ht="15.75" customHeight="1">
      <c r="F1019" s="1"/>
    </row>
    <row r="1020" spans="6:6" ht="15.75" customHeight="1">
      <c r="F1020" s="1"/>
    </row>
    <row r="1021" spans="6:6" ht="15.75" customHeight="1">
      <c r="F1021" s="1"/>
    </row>
    <row r="1022" spans="6:6" ht="15.75" customHeight="1">
      <c r="F1022" s="1"/>
    </row>
    <row r="1023" spans="6:6" ht="15.75" customHeight="1">
      <c r="F1023" s="1"/>
    </row>
    <row r="1024" spans="6:6" ht="15.75" customHeight="1">
      <c r="F1024" s="1"/>
    </row>
    <row r="1025" spans="6:6" ht="15.75" customHeight="1">
      <c r="F1025" s="1"/>
    </row>
    <row r="1026" spans="6:6" ht="15.75" customHeight="1">
      <c r="F1026" s="1"/>
    </row>
    <row r="1027" spans="6:6" ht="15.75" customHeight="1">
      <c r="F1027" s="1"/>
    </row>
    <row r="1028" spans="6:6" ht="15.75" customHeight="1">
      <c r="F1028" s="1"/>
    </row>
    <row r="1029" spans="6:6" ht="15.75" customHeight="1">
      <c r="F1029" s="1"/>
    </row>
    <row r="1030" spans="6:6" ht="15.75" customHeight="1">
      <c r="F1030" s="1"/>
    </row>
    <row r="1031" spans="6:6" ht="15.75" customHeight="1">
      <c r="F1031" s="1"/>
    </row>
    <row r="1032" spans="6:6" ht="15.75" customHeight="1">
      <c r="F1032" s="1"/>
    </row>
    <row r="1033" spans="6:6" ht="15.75" customHeight="1">
      <c r="F1033" s="1"/>
    </row>
    <row r="1034" spans="6:6" ht="15.75" customHeight="1">
      <c r="F1034" s="1"/>
    </row>
    <row r="1035" spans="6:6" ht="15.75" customHeight="1">
      <c r="F1035" s="1"/>
    </row>
    <row r="1036" spans="6:6" ht="15.75" customHeight="1">
      <c r="F1036" s="1"/>
    </row>
    <row r="1037" spans="6:6" ht="15.75" customHeight="1">
      <c r="F1037" s="1"/>
    </row>
    <row r="1038" spans="6:6" ht="15.75" customHeight="1">
      <c r="F1038" s="1"/>
    </row>
    <row r="1039" spans="6:6" ht="15.75" customHeight="1">
      <c r="F1039" s="1"/>
    </row>
    <row r="1040" spans="6:6" ht="15.75" customHeight="1">
      <c r="F1040" s="1"/>
    </row>
    <row r="1041" spans="6:6" ht="15.75" customHeight="1">
      <c r="F1041" s="1"/>
    </row>
    <row r="1042" spans="6:6" ht="15.75" customHeight="1">
      <c r="F1042" s="1"/>
    </row>
    <row r="1043" spans="6:6" ht="15.75" customHeight="1">
      <c r="F1043" s="1"/>
    </row>
    <row r="1044" spans="6:6" ht="15.75" customHeight="1">
      <c r="F1044" s="1"/>
    </row>
    <row r="1045" spans="6:6" ht="15.75" customHeight="1">
      <c r="F1045" s="1"/>
    </row>
    <row r="1046" spans="6:6" ht="15.75" customHeight="1">
      <c r="F1046" s="1"/>
    </row>
    <row r="1047" spans="6:6" ht="15.75" customHeight="1">
      <c r="F1047" s="1"/>
    </row>
    <row r="1048" spans="6:6" ht="15.75" customHeight="1">
      <c r="F1048" s="1"/>
    </row>
    <row r="1049" spans="6:6" ht="15.75" customHeight="1">
      <c r="F1049" s="1"/>
    </row>
    <row r="1050" spans="6:6" ht="15.75" customHeight="1">
      <c r="F1050" s="1"/>
    </row>
    <row r="1051" spans="6:6" ht="15.75" customHeight="1">
      <c r="F1051" s="1"/>
    </row>
    <row r="1052" spans="6:6" ht="15.75" customHeight="1">
      <c r="F1052" s="1"/>
    </row>
    <row r="1053" spans="6:6" ht="15.75" customHeight="1">
      <c r="F1053" s="1"/>
    </row>
    <row r="1054" spans="6:6" ht="15.75" customHeight="1">
      <c r="F1054" s="1"/>
    </row>
    <row r="1055" spans="6:6" ht="15.75" customHeight="1">
      <c r="F1055" s="1"/>
    </row>
    <row r="1056" spans="6:6" ht="15.75" customHeight="1">
      <c r="F1056" s="1"/>
    </row>
    <row r="1057" spans="6:6" ht="15.75" customHeight="1">
      <c r="F1057" s="1"/>
    </row>
    <row r="1058" spans="6:6" ht="15.75" customHeight="1">
      <c r="F1058" s="1"/>
    </row>
    <row r="1059" spans="6:6" ht="15.75" customHeight="1">
      <c r="F1059" s="1"/>
    </row>
    <row r="1060" spans="6:6" ht="15.75" customHeight="1">
      <c r="F1060" s="1"/>
    </row>
    <row r="1061" spans="6:6" ht="15.75" customHeight="1">
      <c r="F1061" s="1"/>
    </row>
    <row r="1062" spans="6:6" ht="15.75" customHeight="1">
      <c r="F1062" s="1"/>
    </row>
    <row r="1063" spans="6:6" ht="15.75" customHeight="1">
      <c r="F1063" s="1"/>
    </row>
    <row r="1064" spans="6:6" ht="15.75" customHeight="1">
      <c r="F1064" s="1"/>
    </row>
    <row r="1065" spans="6:6" ht="15.75" customHeight="1">
      <c r="F1065" s="1"/>
    </row>
    <row r="1066" spans="6:6" ht="15.75" customHeight="1">
      <c r="F1066" s="1"/>
    </row>
    <row r="1067" spans="6:6" ht="15.75" customHeight="1">
      <c r="F1067" s="1"/>
    </row>
    <row r="1068" spans="6:6" ht="15.75" customHeight="1">
      <c r="F1068" s="1"/>
    </row>
    <row r="1069" spans="6:6" ht="15.75" customHeight="1">
      <c r="F1069" s="1"/>
    </row>
    <row r="1070" spans="6:6" ht="15.75" customHeight="1">
      <c r="F1070" s="1"/>
    </row>
    <row r="1071" spans="6:6" ht="15.75" customHeight="1">
      <c r="F1071" s="1"/>
    </row>
    <row r="1072" spans="6:6" ht="15.75" customHeight="1">
      <c r="F1072" s="1"/>
    </row>
    <row r="1073" spans="6:6" ht="15.75" customHeight="1">
      <c r="F1073" s="1"/>
    </row>
    <row r="1074" spans="6:6" ht="15.75" customHeight="1">
      <c r="F1074" s="1"/>
    </row>
    <row r="1075" spans="6:6" ht="15.75" customHeight="1">
      <c r="F1075" s="1"/>
    </row>
    <row r="1076" spans="6:6" ht="15.75" customHeight="1">
      <c r="F1076" s="1"/>
    </row>
    <row r="1077" spans="6:6" ht="15.75" customHeight="1">
      <c r="F1077" s="1"/>
    </row>
    <row r="1078" spans="6:6" ht="15.75" customHeight="1">
      <c r="F1078" s="1"/>
    </row>
    <row r="1079" spans="6:6" ht="15.75" customHeight="1">
      <c r="F1079" s="1"/>
    </row>
    <row r="1080" spans="6:6" ht="15.75" customHeight="1">
      <c r="F1080" s="1"/>
    </row>
    <row r="1081" spans="6:6" ht="15.75" customHeight="1">
      <c r="F1081" s="1"/>
    </row>
    <row r="1082" spans="6:6" ht="15.75" customHeight="1">
      <c r="F1082" s="1"/>
    </row>
    <row r="1083" spans="6:6" ht="15.75" customHeight="1">
      <c r="F1083" s="1"/>
    </row>
    <row r="1084" spans="6:6" ht="15.75" customHeight="1">
      <c r="F1084" s="1"/>
    </row>
    <row r="1085" spans="6:6" ht="15.75" customHeight="1">
      <c r="F1085" s="1"/>
    </row>
    <row r="1086" spans="6:6" ht="15.75" customHeight="1">
      <c r="F1086" s="1"/>
    </row>
    <row r="1087" spans="6:6" ht="15.75" customHeight="1">
      <c r="F1087" s="1"/>
    </row>
    <row r="1088" spans="6:6" ht="15.75" customHeight="1">
      <c r="F1088" s="1"/>
    </row>
    <row r="1089" spans="6:6" ht="15.75" customHeight="1">
      <c r="F1089" s="1"/>
    </row>
    <row r="1090" spans="6:6" ht="15.75" customHeight="1">
      <c r="F1090" s="1"/>
    </row>
    <row r="1091" spans="6:6" ht="15.75" customHeight="1">
      <c r="F1091" s="1"/>
    </row>
    <row r="1092" spans="6:6" ht="15.75" customHeight="1">
      <c r="F1092" s="1"/>
    </row>
    <row r="1093" spans="6:6" ht="15.75" customHeight="1">
      <c r="F1093" s="1"/>
    </row>
    <row r="1094" spans="6:6" ht="15.75" customHeight="1">
      <c r="F1094" s="1"/>
    </row>
    <row r="1095" spans="6:6" ht="15.75" customHeight="1">
      <c r="F1095" s="1"/>
    </row>
    <row r="1096" spans="6:6" ht="15.75" customHeight="1">
      <c r="F1096" s="1"/>
    </row>
    <row r="1097" spans="6:6" ht="15.75" customHeight="1">
      <c r="F1097" s="1"/>
    </row>
    <row r="1098" spans="6:6" ht="15.75" customHeight="1">
      <c r="F1098" s="1"/>
    </row>
    <row r="1099" spans="6:6" ht="15.75" customHeight="1">
      <c r="F1099" s="1"/>
    </row>
    <row r="1100" spans="6:6" ht="15.75" customHeight="1">
      <c r="F1100" s="1"/>
    </row>
    <row r="1101" spans="6:6" ht="15.75" customHeight="1">
      <c r="F1101" s="1"/>
    </row>
    <row r="1102" spans="6:6" ht="15.75" customHeight="1">
      <c r="F1102" s="1"/>
    </row>
    <row r="1103" spans="6:6" ht="15.75" customHeight="1">
      <c r="F1103" s="1"/>
    </row>
    <row r="1104" spans="6:6" ht="15.75" customHeight="1">
      <c r="F1104" s="1"/>
    </row>
    <row r="1105" spans="6:6" ht="15.75" customHeight="1">
      <c r="F1105" s="1"/>
    </row>
    <row r="1106" spans="6:6" ht="15.75" customHeight="1">
      <c r="F1106" s="1"/>
    </row>
    <row r="1107" spans="6:6" ht="15.75" customHeight="1">
      <c r="F1107" s="1"/>
    </row>
    <row r="1108" spans="6:6" ht="15.75" customHeight="1">
      <c r="F1108" s="1"/>
    </row>
    <row r="1109" spans="6:6" ht="15.75" customHeight="1">
      <c r="F1109" s="1"/>
    </row>
    <row r="1110" spans="6:6" ht="15.75" customHeight="1">
      <c r="F1110" s="1"/>
    </row>
    <row r="1111" spans="6:6" ht="15.75" customHeight="1">
      <c r="F1111" s="1"/>
    </row>
    <row r="1112" spans="6:6" ht="15.75" customHeight="1">
      <c r="F1112" s="1"/>
    </row>
    <row r="1113" spans="6:6" ht="15.75" customHeight="1">
      <c r="F1113" s="1"/>
    </row>
    <row r="1114" spans="6:6" ht="15.75" customHeight="1">
      <c r="F1114" s="1"/>
    </row>
    <row r="1115" spans="6:6" ht="15.75" customHeight="1">
      <c r="F1115" s="1"/>
    </row>
    <row r="1116" spans="6:6" ht="15.75" customHeight="1">
      <c r="F1116" s="1"/>
    </row>
    <row r="1117" spans="6:6" ht="15.75" customHeight="1">
      <c r="F1117" s="1"/>
    </row>
    <row r="1118" spans="6:6" ht="15.75" customHeight="1">
      <c r="F1118" s="1"/>
    </row>
    <row r="1119" spans="6:6" ht="15.75" customHeight="1">
      <c r="F1119" s="1"/>
    </row>
    <row r="1120" spans="6:6" ht="15.75" customHeight="1">
      <c r="F1120" s="1"/>
    </row>
    <row r="1121" spans="6:6" ht="15.75" customHeight="1">
      <c r="F1121" s="1"/>
    </row>
    <row r="1122" spans="6:6" ht="15.75" customHeight="1">
      <c r="F1122" s="1"/>
    </row>
    <row r="1123" spans="6:6" ht="15.75" customHeight="1">
      <c r="F1123" s="1"/>
    </row>
    <row r="1124" spans="6:6" ht="15.75" customHeight="1">
      <c r="F1124" s="1"/>
    </row>
    <row r="1125" spans="6:6" ht="15.75" customHeight="1">
      <c r="F1125" s="1"/>
    </row>
    <row r="1126" spans="6:6" ht="15.75" customHeight="1">
      <c r="F1126" s="1"/>
    </row>
    <row r="1127" spans="6:6" ht="15.75" customHeight="1">
      <c r="F1127" s="1"/>
    </row>
    <row r="1128" spans="6:6" ht="15.75" customHeight="1">
      <c r="F1128" s="1"/>
    </row>
    <row r="1129" spans="6:6" ht="15.75" customHeight="1">
      <c r="F1129" s="1"/>
    </row>
    <row r="1130" spans="6:6" ht="15.75" customHeight="1">
      <c r="F1130" s="1"/>
    </row>
    <row r="1131" spans="6:6" ht="15.75" customHeight="1">
      <c r="F1131" s="1"/>
    </row>
    <row r="1132" spans="6:6" ht="15.75" customHeight="1">
      <c r="F1132" s="1"/>
    </row>
    <row r="1133" spans="6:6" ht="15.75" customHeight="1">
      <c r="F1133" s="1"/>
    </row>
    <row r="1134" spans="6:6" ht="15.75" customHeight="1">
      <c r="F1134" s="1"/>
    </row>
    <row r="1135" spans="6:6" ht="15.75" customHeight="1">
      <c r="F1135" s="1"/>
    </row>
    <row r="1136" spans="6:6" ht="15.75" customHeight="1">
      <c r="F1136" s="1"/>
    </row>
    <row r="1137" spans="6:6" ht="15.75" customHeight="1">
      <c r="F1137" s="1"/>
    </row>
    <row r="1138" spans="6:6" ht="15.75" customHeight="1">
      <c r="F1138" s="1"/>
    </row>
    <row r="1139" spans="6:6" ht="15.75" customHeight="1">
      <c r="F1139" s="1"/>
    </row>
    <row r="1140" spans="6:6" ht="15.75" customHeight="1">
      <c r="F1140" s="1"/>
    </row>
    <row r="1141" spans="6:6" ht="15.75" customHeight="1">
      <c r="F1141" s="1"/>
    </row>
    <row r="1142" spans="6:6" ht="15.75" customHeight="1">
      <c r="F1142" s="1"/>
    </row>
    <row r="1143" spans="6:6" ht="15.75" customHeight="1">
      <c r="F1143" s="1"/>
    </row>
    <row r="1144" spans="6:6" ht="15.75" customHeight="1">
      <c r="F1144" s="1"/>
    </row>
    <row r="1145" spans="6:6" ht="15.75" customHeight="1">
      <c r="F1145" s="1"/>
    </row>
    <row r="1146" spans="6:6" ht="15.75" customHeight="1">
      <c r="F1146" s="1"/>
    </row>
    <row r="1147" spans="6:6" ht="15.75" customHeight="1">
      <c r="F1147" s="1"/>
    </row>
    <row r="1148" spans="6:6" ht="15.75" customHeight="1">
      <c r="F1148" s="1"/>
    </row>
    <row r="1149" spans="6:6" ht="15.75" customHeight="1">
      <c r="F1149" s="1"/>
    </row>
    <row r="1150" spans="6:6" ht="15.75" customHeight="1">
      <c r="F1150" s="1"/>
    </row>
    <row r="1151" spans="6:6" ht="15.75" customHeight="1">
      <c r="F1151" s="1"/>
    </row>
    <row r="1152" spans="6:6" ht="15.75" customHeight="1">
      <c r="F1152" s="1"/>
    </row>
    <row r="1153" spans="6:6" ht="15.75" customHeight="1">
      <c r="F1153" s="1"/>
    </row>
    <row r="1154" spans="6:6" ht="15.75" customHeight="1">
      <c r="F1154" s="1"/>
    </row>
    <row r="1155" spans="6:6" ht="15.75" customHeight="1">
      <c r="F1155" s="1"/>
    </row>
    <row r="1156" spans="6:6" ht="15.75" customHeight="1">
      <c r="F1156" s="1"/>
    </row>
    <row r="1157" spans="6:6" ht="15.75" customHeight="1">
      <c r="F1157" s="1"/>
    </row>
    <row r="1158" spans="6:6" ht="15.75" customHeight="1">
      <c r="F1158" s="1"/>
    </row>
    <row r="1159" spans="6:6" ht="15.75" customHeight="1">
      <c r="F1159" s="1"/>
    </row>
    <row r="1160" spans="6:6" ht="15.75" customHeight="1">
      <c r="F1160" s="1"/>
    </row>
    <row r="1161" spans="6:6" ht="15.75" customHeight="1">
      <c r="F1161" s="1"/>
    </row>
    <row r="1162" spans="6:6" ht="15.75" customHeight="1">
      <c r="F1162" s="1"/>
    </row>
    <row r="1163" spans="6:6" ht="15.75" customHeight="1">
      <c r="F1163" s="1"/>
    </row>
    <row r="1164" spans="6:6" ht="15.75" customHeight="1">
      <c r="F1164" s="1"/>
    </row>
    <row r="1165" spans="6:6" ht="15.75" customHeight="1">
      <c r="F1165" s="1"/>
    </row>
    <row r="1166" spans="6:6" ht="15.75" customHeight="1">
      <c r="F1166" s="1"/>
    </row>
    <row r="1167" spans="6:6" ht="15.75" customHeight="1">
      <c r="F1167" s="1"/>
    </row>
    <row r="1168" spans="6:6" ht="15.75" customHeight="1">
      <c r="F1168" s="1"/>
    </row>
    <row r="1169" spans="6:6" ht="15.75" customHeight="1">
      <c r="F1169" s="1"/>
    </row>
    <row r="1170" spans="6:6" ht="15.75" customHeight="1">
      <c r="F1170" s="1"/>
    </row>
    <row r="1171" spans="6:6" ht="15.75" customHeight="1">
      <c r="F1171" s="1"/>
    </row>
    <row r="1172" spans="6:6" ht="15.75" customHeight="1">
      <c r="F1172" s="1"/>
    </row>
    <row r="1173" spans="6:6" ht="15.75" customHeight="1">
      <c r="F1173" s="1"/>
    </row>
    <row r="1174" spans="6:6" ht="15.75" customHeight="1">
      <c r="F1174" s="1"/>
    </row>
    <row r="1175" spans="6:6" ht="15.75" customHeight="1">
      <c r="F1175" s="1"/>
    </row>
    <row r="1176" spans="6:6" ht="15.75" customHeight="1">
      <c r="F1176" s="1"/>
    </row>
    <row r="1177" spans="6:6" ht="15.75" customHeight="1">
      <c r="F1177" s="1"/>
    </row>
    <row r="1178" spans="6:6" ht="15.75" customHeight="1">
      <c r="F1178" s="1"/>
    </row>
    <row r="1179" spans="6:6" ht="15.75" customHeight="1">
      <c r="F1179" s="1"/>
    </row>
    <row r="1180" spans="6:6" ht="15.75" customHeight="1">
      <c r="F1180" s="1"/>
    </row>
    <row r="1181" spans="6:6" ht="15.75" customHeight="1">
      <c r="F1181" s="1"/>
    </row>
    <row r="1182" spans="6:6" ht="15.75" customHeight="1">
      <c r="F1182" s="1"/>
    </row>
    <row r="1183" spans="6:6" ht="15.75" customHeight="1">
      <c r="F1183" s="1"/>
    </row>
    <row r="1184" spans="6:6" ht="15.75" customHeight="1">
      <c r="F1184" s="1"/>
    </row>
    <row r="1185" spans="6:6" ht="15.75" customHeight="1">
      <c r="F1185" s="1"/>
    </row>
    <row r="1186" spans="6:6" ht="15.75" customHeight="1">
      <c r="F1186" s="1"/>
    </row>
    <row r="1187" spans="6:6" ht="15.75" customHeight="1">
      <c r="F1187" s="1"/>
    </row>
    <row r="1188" spans="6:6" ht="15.75" customHeight="1">
      <c r="F1188" s="1"/>
    </row>
    <row r="1189" spans="6:6" ht="15.75" customHeight="1">
      <c r="F1189" s="1"/>
    </row>
    <row r="1190" spans="6:6" ht="15.75" customHeight="1">
      <c r="F1190" s="1"/>
    </row>
    <row r="1191" spans="6:6" ht="15.75" customHeight="1">
      <c r="F1191" s="1"/>
    </row>
    <row r="1192" spans="6:6" ht="15.75" customHeight="1">
      <c r="F1192" s="1"/>
    </row>
    <row r="1193" spans="6:6" ht="15.75" customHeight="1">
      <c r="F1193" s="1"/>
    </row>
    <row r="1194" spans="6:6" ht="15.75" customHeight="1">
      <c r="F1194" s="1"/>
    </row>
    <row r="1195" spans="6:6" ht="15.75" customHeight="1">
      <c r="F1195" s="1"/>
    </row>
    <row r="1196" spans="6:6" ht="15.75" customHeight="1">
      <c r="F1196" s="1"/>
    </row>
    <row r="1197" spans="6:6" ht="15.75" customHeight="1">
      <c r="F1197" s="1"/>
    </row>
    <row r="1198" spans="6:6" ht="15.75" customHeight="1">
      <c r="F1198" s="1"/>
    </row>
    <row r="1199" spans="6:6" ht="15.75" customHeight="1">
      <c r="F1199" s="1"/>
    </row>
    <row r="1200" spans="6:6" ht="15.75" customHeight="1">
      <c r="F1200" s="1"/>
    </row>
    <row r="1201" spans="6:6" ht="15.75" customHeight="1">
      <c r="F1201" s="1"/>
    </row>
    <row r="1202" spans="6:6" ht="15.75" customHeight="1">
      <c r="F1202" s="1"/>
    </row>
    <row r="1203" spans="6:6" ht="15.75" customHeight="1">
      <c r="F1203" s="1"/>
    </row>
    <row r="1204" spans="6:6" ht="15.75" customHeight="1">
      <c r="F1204" s="1"/>
    </row>
    <row r="1205" spans="6:6" ht="15.75" customHeight="1">
      <c r="F1205" s="1"/>
    </row>
    <row r="1206" spans="6:6" ht="15.75" customHeight="1">
      <c r="F1206" s="1"/>
    </row>
    <row r="1207" spans="6:6" ht="15.75" customHeight="1">
      <c r="F1207" s="1"/>
    </row>
    <row r="1208" spans="6:6" ht="15.75" customHeight="1">
      <c r="F1208" s="1"/>
    </row>
    <row r="1209" spans="6:6" ht="15.75" customHeight="1">
      <c r="F1209" s="1"/>
    </row>
    <row r="1210" spans="6:6" ht="15.75" customHeight="1">
      <c r="F1210" s="1"/>
    </row>
    <row r="1211" spans="6:6" ht="15.75" customHeight="1">
      <c r="F1211" s="1"/>
    </row>
    <row r="1212" spans="6:6" ht="15.75" customHeight="1">
      <c r="F1212" s="1"/>
    </row>
    <row r="1213" spans="6:6" ht="15.75" customHeight="1">
      <c r="F1213" s="1"/>
    </row>
    <row r="1214" spans="6:6" ht="15.75" customHeight="1">
      <c r="F1214" s="1"/>
    </row>
    <row r="1215" spans="6:6" ht="15.75" customHeight="1">
      <c r="F1215" s="1"/>
    </row>
    <row r="1216" spans="6:6" ht="15.75" customHeight="1">
      <c r="F1216" s="1"/>
    </row>
    <row r="1217" spans="6:6" ht="15.75" customHeight="1">
      <c r="F1217" s="1"/>
    </row>
    <row r="1218" spans="6:6" ht="15.75" customHeight="1">
      <c r="F1218" s="1"/>
    </row>
    <row r="1219" spans="6:6" ht="15.75" customHeight="1">
      <c r="F1219" s="1"/>
    </row>
    <row r="1220" spans="6:6" ht="15.75" customHeight="1">
      <c r="F1220" s="1"/>
    </row>
    <row r="1221" spans="6:6" ht="15.75" customHeight="1">
      <c r="F1221" s="1"/>
    </row>
    <row r="1222" spans="6:6" ht="15.75" customHeight="1">
      <c r="F1222" s="1"/>
    </row>
    <row r="1223" spans="6:6" ht="15.75" customHeight="1">
      <c r="F1223" s="1"/>
    </row>
    <row r="1224" spans="6:6" ht="15.75" customHeight="1">
      <c r="F1224" s="1"/>
    </row>
    <row r="1225" spans="6:6" ht="15.75" customHeight="1">
      <c r="F1225" s="1"/>
    </row>
    <row r="1226" spans="6:6" ht="15.75" customHeight="1">
      <c r="F1226" s="1"/>
    </row>
    <row r="1227" spans="6:6" ht="15.75" customHeight="1">
      <c r="F1227" s="1"/>
    </row>
    <row r="1228" spans="6:6" ht="15.75" customHeight="1">
      <c r="F1228" s="1"/>
    </row>
    <row r="1229" spans="6:6" ht="15.75" customHeight="1">
      <c r="F1229" s="1"/>
    </row>
    <row r="1230" spans="6:6" ht="15.75" customHeight="1">
      <c r="F1230" s="1"/>
    </row>
    <row r="1231" spans="6:6" ht="15.75" customHeight="1">
      <c r="F1231" s="1"/>
    </row>
    <row r="1232" spans="6:6" ht="15.75" customHeight="1">
      <c r="F1232" s="1"/>
    </row>
    <row r="1233" spans="6:6" ht="15.75" customHeight="1">
      <c r="F1233" s="1"/>
    </row>
    <row r="1234" spans="6:6" ht="15.75" customHeight="1">
      <c r="F1234" s="1"/>
    </row>
    <row r="1235" spans="6:6" ht="15.75" customHeight="1">
      <c r="F1235" s="1"/>
    </row>
    <row r="1236" spans="6:6" ht="15.75" customHeight="1">
      <c r="F1236" s="1"/>
    </row>
    <row r="1237" spans="6:6" ht="15.75" customHeight="1">
      <c r="F1237" s="1"/>
    </row>
    <row r="1238" spans="6:6" ht="15.75" customHeight="1">
      <c r="F1238" s="1"/>
    </row>
    <row r="1239" spans="6:6" ht="15.75" customHeight="1">
      <c r="F1239" s="1"/>
    </row>
    <row r="1240" spans="6:6" ht="15.75" customHeight="1">
      <c r="F1240" s="1"/>
    </row>
    <row r="1241" spans="6:6" ht="15.75" customHeight="1">
      <c r="F1241" s="1"/>
    </row>
    <row r="1242" spans="6:6" ht="15.75" customHeight="1">
      <c r="F1242" s="1"/>
    </row>
    <row r="1243" spans="6:6" ht="15.75" customHeight="1">
      <c r="F1243" s="1"/>
    </row>
    <row r="1244" spans="6:6" ht="15.75" customHeight="1">
      <c r="F1244" s="1"/>
    </row>
    <row r="1245" spans="6:6" ht="15.75" customHeight="1">
      <c r="F1245" s="1"/>
    </row>
    <row r="1246" spans="6:6" ht="15.75" customHeight="1">
      <c r="F1246" s="1"/>
    </row>
    <row r="1247" spans="6:6" ht="15.75" customHeight="1">
      <c r="F1247" s="1"/>
    </row>
    <row r="1248" spans="6:6" ht="15.75" customHeight="1">
      <c r="F1248" s="1"/>
    </row>
    <row r="1249" spans="6:6" ht="15.75" customHeight="1">
      <c r="F1249" s="1"/>
    </row>
    <row r="1250" spans="6:6" ht="15.75" customHeight="1">
      <c r="F1250" s="1"/>
    </row>
    <row r="1251" spans="6:6" ht="15.75" customHeight="1">
      <c r="F1251" s="1"/>
    </row>
    <row r="1252" spans="6:6" ht="15.75" customHeight="1">
      <c r="F1252" s="1"/>
    </row>
    <row r="1253" spans="6:6" ht="15.75" customHeight="1">
      <c r="F1253" s="1"/>
    </row>
    <row r="1254" spans="6:6" ht="15.75" customHeight="1">
      <c r="F1254" s="1"/>
    </row>
    <row r="1255" spans="6:6" ht="15.75" customHeight="1">
      <c r="F1255" s="1"/>
    </row>
    <row r="1256" spans="6:6" ht="15.75" customHeight="1">
      <c r="F1256" s="1"/>
    </row>
    <row r="1257" spans="6:6" ht="15.75" customHeight="1">
      <c r="F1257" s="1"/>
    </row>
    <row r="1258" spans="6:6" ht="15.75" customHeight="1">
      <c r="F1258" s="1"/>
    </row>
    <row r="1259" spans="6:6" ht="15.75" customHeight="1">
      <c r="F1259" s="1"/>
    </row>
    <row r="1260" spans="6:6" ht="15.75" customHeight="1">
      <c r="F1260" s="1"/>
    </row>
    <row r="1261" spans="6:6" ht="15.75" customHeight="1">
      <c r="F1261" s="1"/>
    </row>
    <row r="1262" spans="6:6" ht="15.75" customHeight="1">
      <c r="F1262" s="1"/>
    </row>
    <row r="1263" spans="6:6" ht="15.75" customHeight="1">
      <c r="F1263" s="1"/>
    </row>
    <row r="1264" spans="6:6" ht="15.75" customHeight="1">
      <c r="F1264" s="1"/>
    </row>
    <row r="1265" spans="6:6" ht="15.75" customHeight="1">
      <c r="F1265" s="1"/>
    </row>
    <row r="1266" spans="6:6" ht="15.75" customHeight="1">
      <c r="F1266" s="1"/>
    </row>
    <row r="1267" spans="6:6" ht="15.75" customHeight="1">
      <c r="F1267" s="1"/>
    </row>
    <row r="1268" spans="6:6" ht="15.75" customHeight="1">
      <c r="F1268" s="1"/>
    </row>
    <row r="1269" spans="6:6" ht="15.75" customHeight="1">
      <c r="F1269" s="1"/>
    </row>
    <row r="1270" spans="6:6" ht="15.75" customHeight="1">
      <c r="F1270" s="1"/>
    </row>
    <row r="1271" spans="6:6" ht="15.75" customHeight="1">
      <c r="F1271" s="1"/>
    </row>
    <row r="1272" spans="6:6" ht="15.75" customHeight="1">
      <c r="F1272" s="1"/>
    </row>
    <row r="1273" spans="6:6" ht="15.75" customHeight="1">
      <c r="F1273" s="1"/>
    </row>
    <row r="1274" spans="6:6" ht="15.75" customHeight="1">
      <c r="F1274" s="1"/>
    </row>
    <row r="1275" spans="6:6" ht="15.75" customHeight="1">
      <c r="F1275" s="1"/>
    </row>
    <row r="1276" spans="6:6" ht="15.75" customHeight="1">
      <c r="F1276" s="1"/>
    </row>
    <row r="1277" spans="6:6" ht="15.75" customHeight="1">
      <c r="F1277" s="1"/>
    </row>
    <row r="1278" spans="6:6" ht="15.75" customHeight="1">
      <c r="F1278" s="1"/>
    </row>
    <row r="1279" spans="6:6" ht="15.75" customHeight="1">
      <c r="F1279" s="1"/>
    </row>
    <row r="1280" spans="6:6" ht="15.75" customHeight="1">
      <c r="F1280" s="1"/>
    </row>
    <row r="1281" spans="6:6" ht="15.75" customHeight="1">
      <c r="F1281" s="1"/>
    </row>
    <row r="1282" spans="6:6" ht="15.75" customHeight="1">
      <c r="F1282" s="1"/>
    </row>
    <row r="1283" spans="6:6" ht="15.75" customHeight="1">
      <c r="F1283" s="1"/>
    </row>
    <row r="1284" spans="6:6" ht="15.75" customHeight="1">
      <c r="F1284" s="1"/>
    </row>
    <row r="1285" spans="6:6" ht="15.75" customHeight="1">
      <c r="F1285" s="1"/>
    </row>
    <row r="1286" spans="6:6" ht="15.75" customHeight="1">
      <c r="F1286" s="1"/>
    </row>
    <row r="1287" spans="6:6" ht="15.75" customHeight="1">
      <c r="F1287" s="1"/>
    </row>
    <row r="1288" spans="6:6" ht="15.75" customHeight="1">
      <c r="F1288" s="1"/>
    </row>
    <row r="1289" spans="6:6" ht="15.75" customHeight="1">
      <c r="F1289" s="1"/>
    </row>
    <row r="1290" spans="6:6" ht="15.75" customHeight="1">
      <c r="F1290" s="1"/>
    </row>
    <row r="1291" spans="6:6" ht="15.75" customHeight="1">
      <c r="F1291" s="1"/>
    </row>
    <row r="1292" spans="6:6" ht="15.75" customHeight="1">
      <c r="F1292" s="1"/>
    </row>
    <row r="1293" spans="6:6" ht="15.75" customHeight="1">
      <c r="F1293" s="1"/>
    </row>
    <row r="1294" spans="6:6" ht="15.75" customHeight="1">
      <c r="F1294" s="1"/>
    </row>
    <row r="1295" spans="6:6" ht="15.75" customHeight="1">
      <c r="F1295" s="1"/>
    </row>
    <row r="1296" spans="6:6" ht="15.75" customHeight="1">
      <c r="F1296" s="1"/>
    </row>
    <row r="1297" spans="6:6" ht="15.75" customHeight="1">
      <c r="F1297" s="1"/>
    </row>
    <row r="1298" spans="6:6" ht="15.75" customHeight="1">
      <c r="F1298" s="1"/>
    </row>
    <row r="1299" spans="6:6" ht="15.75" customHeight="1">
      <c r="F1299" s="1"/>
    </row>
    <row r="1300" spans="6:6" ht="15.75" customHeight="1">
      <c r="F1300" s="1"/>
    </row>
    <row r="1301" spans="6:6" ht="15.75" customHeight="1">
      <c r="F1301" s="1"/>
    </row>
    <row r="1302" spans="6:6" ht="15.75" customHeight="1">
      <c r="F1302" s="1"/>
    </row>
    <row r="1303" spans="6:6" ht="15.75" customHeight="1">
      <c r="F1303" s="1"/>
    </row>
    <row r="1304" spans="6:6" ht="15.75" customHeight="1">
      <c r="F1304" s="1"/>
    </row>
    <row r="1305" spans="6:6" ht="15.75" customHeight="1">
      <c r="F1305" s="1"/>
    </row>
    <row r="1306" spans="6:6" ht="15.75" customHeight="1">
      <c r="F1306" s="1"/>
    </row>
    <row r="1307" spans="6:6" ht="15.75" customHeight="1">
      <c r="F1307" s="1"/>
    </row>
    <row r="1308" spans="6:6" ht="15.75" customHeight="1">
      <c r="F1308" s="1"/>
    </row>
    <row r="1309" spans="6:6" ht="15.75" customHeight="1">
      <c r="F1309" s="1"/>
    </row>
    <row r="1310" spans="6:6" ht="15.75" customHeight="1">
      <c r="F1310" s="1"/>
    </row>
    <row r="1311" spans="6:6" ht="15.75" customHeight="1">
      <c r="F1311" s="1"/>
    </row>
    <row r="1312" spans="6:6" ht="15.75" customHeight="1">
      <c r="F1312" s="1"/>
    </row>
    <row r="1313" spans="6:6" ht="15.75" customHeight="1">
      <c r="F1313" s="1"/>
    </row>
    <row r="1314" spans="6:6" ht="15.75" customHeight="1">
      <c r="F1314" s="1"/>
    </row>
    <row r="1315" spans="6:6" ht="15.75" customHeight="1">
      <c r="F1315" s="1"/>
    </row>
    <row r="1316" spans="6:6" ht="15.75" customHeight="1">
      <c r="F1316" s="1"/>
    </row>
    <row r="1317" spans="6:6" ht="15.75" customHeight="1">
      <c r="F1317" s="1"/>
    </row>
    <row r="1318" spans="6:6" ht="15.75" customHeight="1">
      <c r="F1318" s="1"/>
    </row>
    <row r="1319" spans="6:6" ht="15.75" customHeight="1">
      <c r="F1319" s="1"/>
    </row>
    <row r="1320" spans="6:6" ht="15.75" customHeight="1">
      <c r="F1320" s="1"/>
    </row>
    <row r="1321" spans="6:6" ht="15.75" customHeight="1">
      <c r="F1321" s="1"/>
    </row>
    <row r="1322" spans="6:6" ht="15.75" customHeight="1">
      <c r="F1322" s="1"/>
    </row>
    <row r="1323" spans="6:6" ht="15.75" customHeight="1">
      <c r="F1323" s="1"/>
    </row>
    <row r="1324" spans="6:6" ht="15.75" customHeight="1">
      <c r="F1324" s="1"/>
    </row>
    <row r="1325" spans="6:6" ht="15.75" customHeight="1">
      <c r="F1325" s="1"/>
    </row>
    <row r="1326" spans="6:6" ht="15.75" customHeight="1">
      <c r="F1326" s="1"/>
    </row>
    <row r="1327" spans="6:6" ht="15.75" customHeight="1">
      <c r="F1327" s="1"/>
    </row>
    <row r="1328" spans="6:6" ht="15.75" customHeight="1">
      <c r="F1328" s="1"/>
    </row>
    <row r="1329" spans="6:6" ht="15.75" customHeight="1">
      <c r="F1329" s="1"/>
    </row>
    <row r="1330" spans="6:6" ht="15.75" customHeight="1">
      <c r="F1330" s="1"/>
    </row>
    <row r="1331" spans="6:6" ht="15.75" customHeight="1">
      <c r="F1331" s="1"/>
    </row>
    <row r="1332" spans="6:6" ht="15.75" customHeight="1">
      <c r="F1332" s="1"/>
    </row>
    <row r="1333" spans="6:6" ht="15.75" customHeight="1">
      <c r="F1333" s="1"/>
    </row>
    <row r="1334" spans="6:6" ht="15.75" customHeight="1">
      <c r="F1334" s="1"/>
    </row>
    <row r="1335" spans="6:6" ht="15.75" customHeight="1">
      <c r="F1335" s="1"/>
    </row>
    <row r="1336" spans="6:6" ht="15.75" customHeight="1">
      <c r="F1336" s="1"/>
    </row>
    <row r="1337" spans="6:6" ht="15.75" customHeight="1">
      <c r="F1337" s="1"/>
    </row>
    <row r="1338" spans="6:6" ht="15.75" customHeight="1">
      <c r="F1338" s="1"/>
    </row>
    <row r="1339" spans="6:6" ht="15.75" customHeight="1">
      <c r="F1339" s="1"/>
    </row>
    <row r="1340" spans="6:6" ht="15.75" customHeight="1">
      <c r="F1340" s="1"/>
    </row>
    <row r="1341" spans="6:6" ht="15.75" customHeight="1">
      <c r="F1341" s="1"/>
    </row>
    <row r="1342" spans="6:6" ht="15.75" customHeight="1">
      <c r="F1342" s="1"/>
    </row>
    <row r="1343" spans="6:6" ht="15.75" customHeight="1">
      <c r="F1343" s="1"/>
    </row>
    <row r="1344" spans="6:6" ht="15.75" customHeight="1">
      <c r="F1344" s="1"/>
    </row>
    <row r="1345" spans="6:6" ht="15.75" customHeight="1">
      <c r="F1345" s="1"/>
    </row>
    <row r="1346" spans="6:6" ht="15.75" customHeight="1">
      <c r="F1346" s="1"/>
    </row>
    <row r="1347" spans="6:6" ht="15.75" customHeight="1">
      <c r="F1347" s="1"/>
    </row>
    <row r="1348" spans="6:6" ht="15.75" customHeight="1">
      <c r="F1348" s="1"/>
    </row>
    <row r="1349" spans="6:6" ht="15.75" customHeight="1">
      <c r="F1349" s="1"/>
    </row>
    <row r="1350" spans="6:6" ht="15.75" customHeight="1">
      <c r="F1350" s="1"/>
    </row>
    <row r="1351" spans="6:6" ht="15.75" customHeight="1">
      <c r="F1351" s="1"/>
    </row>
    <row r="1352" spans="6:6" ht="15.75" customHeight="1">
      <c r="F1352" s="1"/>
    </row>
    <row r="1353" spans="6:6" ht="15.75" customHeight="1">
      <c r="F1353" s="1"/>
    </row>
    <row r="1354" spans="6:6" ht="15.75" customHeight="1">
      <c r="F1354" s="1"/>
    </row>
    <row r="1355" spans="6:6" ht="15.75" customHeight="1">
      <c r="F1355" s="1"/>
    </row>
    <row r="1356" spans="6:6" ht="15.75" customHeight="1">
      <c r="F1356" s="1"/>
    </row>
    <row r="1357" spans="6:6" ht="15.75" customHeight="1">
      <c r="F1357" s="1"/>
    </row>
    <row r="1358" spans="6:6" ht="15.75" customHeight="1">
      <c r="F1358" s="1"/>
    </row>
    <row r="1359" spans="6:6" ht="15.75" customHeight="1">
      <c r="F1359" s="1"/>
    </row>
    <row r="1360" spans="6:6" ht="15.75" customHeight="1">
      <c r="F1360" s="1"/>
    </row>
    <row r="1361" spans="6:6" ht="15.75" customHeight="1">
      <c r="F1361" s="1"/>
    </row>
    <row r="1362" spans="6:6" ht="15.75" customHeight="1">
      <c r="F1362" s="1"/>
    </row>
    <row r="1363" spans="6:6" ht="15.75" customHeight="1">
      <c r="F1363" s="1"/>
    </row>
    <row r="1364" spans="6:6" ht="15.75" customHeight="1">
      <c r="F1364" s="1"/>
    </row>
    <row r="1365" spans="6:6" ht="15.75" customHeight="1">
      <c r="F1365" s="1"/>
    </row>
    <row r="1366" spans="6:6" ht="15.75" customHeight="1">
      <c r="F1366" s="1"/>
    </row>
    <row r="1367" spans="6:6" ht="15.75" customHeight="1">
      <c r="F1367" s="1"/>
    </row>
    <row r="1368" spans="6:6" ht="15.75" customHeight="1">
      <c r="F1368" s="1"/>
    </row>
    <row r="1369" spans="6:6" ht="15.75" customHeight="1">
      <c r="F1369" s="1"/>
    </row>
    <row r="1370" spans="6:6" ht="15.75" customHeight="1">
      <c r="F1370" s="1"/>
    </row>
    <row r="1371" spans="6:6" ht="15.75" customHeight="1">
      <c r="F1371" s="1"/>
    </row>
    <row r="1372" spans="6:6" ht="15.75" customHeight="1">
      <c r="F1372" s="1"/>
    </row>
    <row r="1373" spans="6:6" ht="15.75" customHeight="1">
      <c r="F1373" s="1"/>
    </row>
    <row r="1374" spans="6:6" ht="15.75" customHeight="1">
      <c r="F1374" s="1"/>
    </row>
    <row r="1375" spans="6:6" ht="15.75" customHeight="1">
      <c r="F1375" s="1"/>
    </row>
    <row r="1376" spans="6:6" ht="15.75" customHeight="1">
      <c r="F1376" s="1"/>
    </row>
    <row r="1377" spans="6:6" ht="15.75" customHeight="1">
      <c r="F1377" s="1"/>
    </row>
    <row r="1378" spans="6:6" ht="15.75" customHeight="1">
      <c r="F1378" s="1"/>
    </row>
    <row r="1379" spans="6:6" ht="15.75" customHeight="1">
      <c r="F1379" s="1"/>
    </row>
    <row r="1380" spans="6:6" ht="15.75" customHeight="1">
      <c r="F1380" s="1"/>
    </row>
    <row r="1381" spans="6:6" ht="15.75" customHeight="1">
      <c r="F1381" s="1"/>
    </row>
    <row r="1382" spans="6:6" ht="15.75" customHeight="1">
      <c r="F1382" s="1"/>
    </row>
    <row r="1383" spans="6:6" ht="15.75" customHeight="1">
      <c r="F1383" s="1"/>
    </row>
    <row r="1384" spans="6:6" ht="15.75" customHeight="1">
      <c r="F1384" s="1"/>
    </row>
    <row r="1385" spans="6:6" ht="15.75" customHeight="1">
      <c r="F1385" s="1"/>
    </row>
    <row r="1386" spans="6:6" ht="15.75" customHeight="1">
      <c r="F1386" s="1"/>
    </row>
    <row r="1387" spans="6:6" ht="15.75" customHeight="1">
      <c r="F1387" s="1"/>
    </row>
    <row r="1388" spans="6:6" ht="15.75" customHeight="1">
      <c r="F1388" s="1"/>
    </row>
    <row r="1389" spans="6:6" ht="15.75" customHeight="1">
      <c r="F1389" s="1"/>
    </row>
    <row r="1390" spans="6:6" ht="15.75" customHeight="1">
      <c r="F1390" s="1"/>
    </row>
    <row r="1391" spans="6:6" ht="15.75" customHeight="1">
      <c r="F1391" s="1"/>
    </row>
    <row r="1392" spans="6:6" ht="15.75" customHeight="1">
      <c r="F1392" s="1"/>
    </row>
    <row r="1393" spans="6:6" ht="15.75" customHeight="1">
      <c r="F1393" s="1"/>
    </row>
    <row r="1394" spans="6:6" ht="15.75" customHeight="1">
      <c r="F1394" s="1"/>
    </row>
    <row r="1395" spans="6:6" ht="15.75" customHeight="1">
      <c r="F1395" s="1"/>
    </row>
    <row r="1396" spans="6:6" ht="15.75" customHeight="1">
      <c r="F1396" s="1"/>
    </row>
    <row r="1397" spans="6:6" ht="15.75" customHeight="1">
      <c r="F1397" s="1"/>
    </row>
    <row r="1398" spans="6:6" ht="15.75" customHeight="1">
      <c r="F1398" s="1"/>
    </row>
    <row r="1399" spans="6:6" ht="15.75" customHeight="1">
      <c r="F1399" s="1"/>
    </row>
    <row r="1400" spans="6:6" ht="15.75" customHeight="1">
      <c r="F1400" s="1"/>
    </row>
    <row r="1401" spans="6:6" ht="15.75" customHeight="1">
      <c r="F1401" s="1"/>
    </row>
    <row r="1402" spans="6:6" ht="15.75" customHeight="1">
      <c r="F1402" s="1"/>
    </row>
    <row r="1403" spans="6:6" ht="15.75" customHeight="1">
      <c r="F1403" s="1"/>
    </row>
    <row r="1404" spans="6:6" ht="15.75" customHeight="1">
      <c r="F1404" s="1"/>
    </row>
    <row r="1405" spans="6:6" ht="15.75" customHeight="1">
      <c r="F1405" s="1"/>
    </row>
    <row r="1406" spans="6:6" ht="15.75" customHeight="1">
      <c r="F1406" s="1"/>
    </row>
    <row r="1407" spans="6:6" ht="15.75" customHeight="1">
      <c r="F1407" s="1"/>
    </row>
    <row r="1408" spans="6:6" ht="15.75" customHeight="1">
      <c r="F1408" s="1"/>
    </row>
    <row r="1409" spans="6:6" ht="15.75" customHeight="1">
      <c r="F1409" s="1"/>
    </row>
    <row r="1410" spans="6:6" ht="15.75" customHeight="1">
      <c r="F1410" s="1"/>
    </row>
    <row r="1411" spans="6:6" ht="15.75" customHeight="1">
      <c r="F1411" s="1"/>
    </row>
    <row r="1412" spans="6:6" ht="15.75" customHeight="1">
      <c r="F1412" s="1"/>
    </row>
    <row r="1413" spans="6:6" ht="15.75" customHeight="1">
      <c r="F1413" s="1"/>
    </row>
    <row r="1414" spans="6:6" ht="15.75" customHeight="1">
      <c r="F1414" s="1"/>
    </row>
    <row r="1415" spans="6:6" ht="15.75" customHeight="1">
      <c r="F1415" s="1"/>
    </row>
    <row r="1416" spans="6:6" ht="15.75" customHeight="1">
      <c r="F1416" s="1"/>
    </row>
    <row r="1417" spans="6:6" ht="15.75" customHeight="1">
      <c r="F1417" s="1"/>
    </row>
    <row r="1418" spans="6:6" ht="15.75" customHeight="1">
      <c r="F1418" s="1"/>
    </row>
    <row r="1419" spans="6:6" ht="15.75" customHeight="1">
      <c r="F1419" s="1"/>
    </row>
    <row r="1420" spans="6:6" ht="15.75" customHeight="1">
      <c r="F1420" s="1"/>
    </row>
    <row r="1421" spans="6:6" ht="15.75" customHeight="1">
      <c r="F1421" s="1"/>
    </row>
    <row r="1422" spans="6:6" ht="15.75" customHeight="1">
      <c r="F1422" s="1"/>
    </row>
    <row r="1423" spans="6:6" ht="15.75" customHeight="1">
      <c r="F1423" s="1"/>
    </row>
    <row r="1424" spans="6:6" ht="15.75" customHeight="1">
      <c r="F1424" s="1"/>
    </row>
    <row r="1425" spans="6:6" ht="15.75" customHeight="1">
      <c r="F1425" s="1"/>
    </row>
    <row r="1426" spans="6:6" ht="15.75" customHeight="1">
      <c r="F1426" s="1"/>
    </row>
    <row r="1427" spans="6:6" ht="15.75" customHeight="1">
      <c r="F1427" s="1"/>
    </row>
    <row r="1428" spans="6:6" ht="15.75" customHeight="1">
      <c r="F1428" s="1"/>
    </row>
    <row r="1429" spans="6:6" ht="15.75" customHeight="1">
      <c r="F1429" s="1"/>
    </row>
    <row r="1430" spans="6:6" ht="15.75" customHeight="1">
      <c r="F1430" s="1"/>
    </row>
    <row r="1431" spans="6:6" ht="15.75" customHeight="1">
      <c r="F1431" s="1"/>
    </row>
    <row r="1432" spans="6:6" ht="15.75" customHeight="1">
      <c r="F1432" s="1"/>
    </row>
    <row r="1433" spans="6:6" ht="15.75" customHeight="1">
      <c r="F1433" s="1"/>
    </row>
    <row r="1434" spans="6:6" ht="15.75" customHeight="1">
      <c r="F1434" s="1"/>
    </row>
    <row r="1435" spans="6:6" ht="15.75" customHeight="1">
      <c r="F1435" s="1"/>
    </row>
    <row r="1436" spans="6:6" ht="15.75" customHeight="1">
      <c r="F1436" s="1"/>
    </row>
    <row r="1437" spans="6:6" ht="15.75" customHeight="1">
      <c r="F1437" s="1"/>
    </row>
    <row r="1438" spans="6:6" ht="15.75" customHeight="1">
      <c r="F1438" s="1"/>
    </row>
    <row r="1439" spans="6:6" ht="15.75" customHeight="1">
      <c r="F1439" s="1"/>
    </row>
    <row r="1440" spans="6:6" ht="15.75" customHeight="1">
      <c r="F1440" s="1"/>
    </row>
    <row r="1441" spans="6:6" ht="15.75" customHeight="1">
      <c r="F1441" s="1"/>
    </row>
    <row r="1442" spans="6:6" ht="15.75" customHeight="1">
      <c r="F1442" s="1"/>
    </row>
    <row r="1443" spans="6:6" ht="15.75" customHeight="1">
      <c r="F1443" s="1"/>
    </row>
    <row r="1444" spans="6:6" ht="15.75" customHeight="1">
      <c r="F1444" s="1"/>
    </row>
    <row r="1445" spans="6:6" ht="15.75" customHeight="1">
      <c r="F1445" s="1"/>
    </row>
    <row r="1446" spans="6:6" ht="15.75" customHeight="1">
      <c r="F1446" s="1"/>
    </row>
    <row r="1447" spans="6:6" ht="15.75" customHeight="1">
      <c r="F1447" s="1"/>
    </row>
    <row r="1448" spans="6:6" ht="15.75" customHeight="1">
      <c r="F1448" s="1"/>
    </row>
    <row r="1449" spans="6:6" ht="15.75" customHeight="1">
      <c r="F1449" s="1"/>
    </row>
    <row r="1450" spans="6:6" ht="15.75" customHeight="1">
      <c r="F1450" s="1"/>
    </row>
    <row r="1451" spans="6:6" ht="15.75" customHeight="1">
      <c r="F1451" s="1"/>
    </row>
    <row r="1452" spans="6:6" ht="15.75" customHeight="1">
      <c r="F1452" s="1"/>
    </row>
    <row r="1453" spans="6:6" ht="15.75" customHeight="1">
      <c r="F1453" s="1"/>
    </row>
    <row r="1454" spans="6:6" ht="15.75" customHeight="1">
      <c r="F1454" s="1"/>
    </row>
    <row r="1455" spans="6:6" ht="15.75" customHeight="1">
      <c r="F1455" s="1"/>
    </row>
    <row r="1456" spans="6:6" ht="15.75" customHeight="1">
      <c r="F1456" s="1"/>
    </row>
    <row r="1457" spans="6:6" ht="15.75" customHeight="1">
      <c r="F1457" s="1"/>
    </row>
    <row r="1458" spans="6:6" ht="15.75" customHeight="1">
      <c r="F1458" s="1"/>
    </row>
    <row r="1459" spans="6:6" ht="15.75" customHeight="1">
      <c r="F1459" s="1"/>
    </row>
    <row r="1460" spans="6:6" ht="15.75" customHeight="1">
      <c r="F1460" s="1"/>
    </row>
    <row r="1461" spans="6:6" ht="15.75" customHeight="1">
      <c r="F1461" s="1"/>
    </row>
    <row r="1462" spans="6:6" ht="15.75" customHeight="1">
      <c r="F1462" s="1"/>
    </row>
    <row r="1463" spans="6:6" ht="15.75" customHeight="1">
      <c r="F1463" s="1"/>
    </row>
    <row r="1464" spans="6:6" ht="15.75" customHeight="1">
      <c r="F1464" s="1"/>
    </row>
    <row r="1465" spans="6:6" ht="15.75" customHeight="1">
      <c r="F1465" s="1"/>
    </row>
    <row r="1466" spans="6:6" ht="15.75" customHeight="1">
      <c r="F1466" s="1"/>
    </row>
    <row r="1467" spans="6:6" ht="15.75" customHeight="1">
      <c r="F1467" s="1"/>
    </row>
    <row r="1468" spans="6:6" ht="15.75" customHeight="1">
      <c r="F1468" s="1"/>
    </row>
    <row r="1469" spans="6:6" ht="15.75" customHeight="1">
      <c r="F1469" s="1"/>
    </row>
    <row r="1470" spans="6:6" ht="15.75" customHeight="1">
      <c r="F1470" s="1"/>
    </row>
    <row r="1471" spans="6:6" ht="15.75" customHeight="1">
      <c r="F1471" s="1"/>
    </row>
    <row r="1472" spans="6:6" ht="15.75" customHeight="1">
      <c r="F1472" s="1"/>
    </row>
    <row r="1473" spans="6:6" ht="15.75" customHeight="1">
      <c r="F1473" s="1"/>
    </row>
    <row r="1474" spans="6:6" ht="15.75" customHeight="1">
      <c r="F1474" s="1"/>
    </row>
    <row r="1475" spans="6:6" ht="15.75" customHeight="1">
      <c r="F1475" s="1"/>
    </row>
    <row r="1476" spans="6:6" ht="15.75" customHeight="1">
      <c r="F1476" s="1"/>
    </row>
    <row r="1477" spans="6:6" ht="15.75" customHeight="1">
      <c r="F1477" s="1"/>
    </row>
    <row r="1478" spans="6:6" ht="15.75" customHeight="1">
      <c r="F1478" s="1"/>
    </row>
    <row r="1479" spans="6:6" ht="15.75" customHeight="1">
      <c r="F1479" s="1"/>
    </row>
    <row r="1480" spans="6:6" ht="15.75" customHeight="1">
      <c r="F1480" s="1"/>
    </row>
    <row r="1481" spans="6:6" ht="15.75" customHeight="1">
      <c r="F1481" s="1"/>
    </row>
    <row r="1482" spans="6:6" ht="15.75" customHeight="1">
      <c r="F1482" s="1"/>
    </row>
    <row r="1483" spans="6:6" ht="15.75" customHeight="1">
      <c r="F1483" s="1"/>
    </row>
    <row r="1484" spans="6:6" ht="15.75" customHeight="1">
      <c r="F1484" s="1"/>
    </row>
    <row r="1485" spans="6:6" ht="15.75" customHeight="1">
      <c r="F1485" s="1"/>
    </row>
    <row r="1486" spans="6:6" ht="15.75" customHeight="1">
      <c r="F1486" s="1"/>
    </row>
    <row r="1487" spans="6:6" ht="15.75" customHeight="1">
      <c r="F1487" s="1"/>
    </row>
    <row r="1488" spans="6:6" ht="15.75" customHeight="1">
      <c r="F1488" s="1"/>
    </row>
    <row r="1489" spans="6:6" ht="15.75" customHeight="1">
      <c r="F1489" s="1"/>
    </row>
    <row r="1490" spans="6:6" ht="15.75" customHeight="1">
      <c r="F1490" s="1"/>
    </row>
    <row r="1491" spans="6:6" ht="15.75" customHeight="1">
      <c r="F1491" s="1"/>
    </row>
    <row r="1492" spans="6:6" ht="15.75" customHeight="1">
      <c r="F1492" s="1"/>
    </row>
    <row r="1493" spans="6:6" ht="15.75" customHeight="1">
      <c r="F1493" s="1"/>
    </row>
    <row r="1494" spans="6:6" ht="15.75" customHeight="1">
      <c r="F1494" s="1"/>
    </row>
    <row r="1495" spans="6:6" ht="15.75" customHeight="1">
      <c r="F1495" s="1"/>
    </row>
    <row r="1496" spans="6:6" ht="15.75" customHeight="1">
      <c r="F1496" s="1"/>
    </row>
    <row r="1497" spans="6:6" ht="15.75" customHeight="1">
      <c r="F1497" s="1"/>
    </row>
    <row r="1498" spans="6:6" ht="15.75" customHeight="1">
      <c r="F1498" s="1"/>
    </row>
    <row r="1499" spans="6:6" ht="15.75" customHeight="1">
      <c r="F1499" s="1"/>
    </row>
    <row r="1500" spans="6:6" ht="15.75" customHeight="1">
      <c r="F1500" s="1"/>
    </row>
    <row r="1501" spans="6:6" ht="15.75" customHeight="1">
      <c r="F1501" s="1"/>
    </row>
    <row r="1502" spans="6:6" ht="15.75" customHeight="1">
      <c r="F1502" s="1"/>
    </row>
    <row r="1503" spans="6:6" ht="15.75" customHeight="1">
      <c r="F1503" s="1"/>
    </row>
    <row r="1504" spans="6:6" ht="15.75" customHeight="1">
      <c r="F1504" s="1"/>
    </row>
    <row r="1505" spans="6:6" ht="15.75" customHeight="1">
      <c r="F1505" s="1"/>
    </row>
    <row r="1506" spans="6:6" ht="15.75" customHeight="1">
      <c r="F1506" s="1"/>
    </row>
    <row r="1507" spans="6:6" ht="15.75" customHeight="1">
      <c r="F1507" s="1"/>
    </row>
    <row r="1508" spans="6:6" ht="15.75" customHeight="1">
      <c r="F1508" s="1"/>
    </row>
    <row r="1509" spans="6:6" ht="15.75" customHeight="1">
      <c r="F1509" s="1"/>
    </row>
    <row r="1510" spans="6:6" ht="15.75" customHeight="1">
      <c r="F1510" s="1"/>
    </row>
    <row r="1511" spans="6:6" ht="15.75" customHeight="1">
      <c r="F1511" s="1"/>
    </row>
    <row r="1512" spans="6:6" ht="15.75" customHeight="1">
      <c r="F1512" s="1"/>
    </row>
    <row r="1513" spans="6:6" ht="15.75" customHeight="1">
      <c r="F1513" s="1"/>
    </row>
    <row r="1514" spans="6:6" ht="15.75" customHeight="1">
      <c r="F1514" s="1"/>
    </row>
    <row r="1515" spans="6:6" ht="15.75" customHeight="1">
      <c r="F1515" s="1"/>
    </row>
    <row r="1516" spans="6:6" ht="15.75" customHeight="1">
      <c r="F1516" s="1"/>
    </row>
    <row r="1517" spans="6:6" ht="15.75" customHeight="1">
      <c r="F1517" s="1"/>
    </row>
    <row r="1518" spans="6:6" ht="15.75" customHeight="1">
      <c r="F1518" s="1"/>
    </row>
    <row r="1519" spans="6:6" ht="15.75" customHeight="1">
      <c r="F1519" s="1"/>
    </row>
    <row r="1520" spans="6:6" ht="15.75" customHeight="1">
      <c r="F1520" s="1"/>
    </row>
    <row r="1521" spans="6:6" ht="15.75" customHeight="1">
      <c r="F1521" s="1"/>
    </row>
    <row r="1522" spans="6:6" ht="15.75" customHeight="1">
      <c r="F1522" s="1"/>
    </row>
    <row r="1523" spans="6:6" ht="15.75" customHeight="1">
      <c r="F1523" s="1"/>
    </row>
    <row r="1524" spans="6:6" ht="15.75" customHeight="1">
      <c r="F1524" s="1"/>
    </row>
    <row r="1525" spans="6:6" ht="15.75" customHeight="1">
      <c r="F1525" s="1"/>
    </row>
    <row r="1526" spans="6:6" ht="15.75" customHeight="1">
      <c r="F1526" s="1"/>
    </row>
    <row r="1527" spans="6:6" ht="15.75" customHeight="1">
      <c r="F1527" s="1"/>
    </row>
    <row r="1528" spans="6:6" ht="15.75" customHeight="1">
      <c r="F1528" s="1"/>
    </row>
    <row r="1529" spans="6:6" ht="15.75" customHeight="1">
      <c r="F1529" s="1"/>
    </row>
    <row r="1530" spans="6:6" ht="15.75" customHeight="1">
      <c r="F1530" s="1"/>
    </row>
    <row r="1531" spans="6:6" ht="15.75" customHeight="1">
      <c r="F1531" s="1"/>
    </row>
    <row r="1532" spans="6:6" ht="15.75" customHeight="1">
      <c r="F1532" s="1"/>
    </row>
    <row r="1533" spans="6:6" ht="15.75" customHeight="1">
      <c r="F1533" s="1"/>
    </row>
    <row r="1534" spans="6:6" ht="15.75" customHeight="1">
      <c r="F1534" s="1"/>
    </row>
    <row r="1535" spans="6:6" ht="15.75" customHeight="1">
      <c r="F1535" s="1"/>
    </row>
    <row r="1536" spans="6:6" ht="15.75" customHeight="1">
      <c r="F1536" s="1"/>
    </row>
    <row r="1537" spans="6:6" ht="15.75" customHeight="1">
      <c r="F1537" s="1"/>
    </row>
    <row r="1538" spans="6:6" ht="15.75" customHeight="1">
      <c r="F1538" s="1"/>
    </row>
    <row r="1539" spans="6:6" ht="15.75" customHeight="1">
      <c r="F1539" s="1"/>
    </row>
    <row r="1540" spans="6:6" ht="15.75" customHeight="1">
      <c r="F1540" s="1"/>
    </row>
    <row r="1541" spans="6:6" ht="15.75" customHeight="1">
      <c r="F1541" s="1"/>
    </row>
    <row r="1542" spans="6:6" ht="15.75" customHeight="1">
      <c r="F1542" s="1"/>
    </row>
    <row r="1543" spans="6:6" ht="15.75" customHeight="1">
      <c r="F1543" s="1"/>
    </row>
    <row r="1544" spans="6:6" ht="15.75" customHeight="1">
      <c r="F1544" s="1"/>
    </row>
    <row r="1545" spans="6:6" ht="15.75" customHeight="1">
      <c r="F1545" s="1"/>
    </row>
    <row r="1546" spans="6:6" ht="15.75" customHeight="1">
      <c r="F1546" s="1"/>
    </row>
    <row r="1547" spans="6:6" ht="15.75" customHeight="1">
      <c r="F1547" s="1"/>
    </row>
    <row r="1548" spans="6:6" ht="15.75" customHeight="1">
      <c r="F1548" s="1"/>
    </row>
    <row r="1549" spans="6:6" ht="15.75" customHeight="1">
      <c r="F1549" s="1"/>
    </row>
    <row r="1550" spans="6:6" ht="15.75" customHeight="1">
      <c r="F1550" s="1"/>
    </row>
    <row r="1551" spans="6:6" ht="15.75" customHeight="1">
      <c r="F1551" s="1"/>
    </row>
    <row r="1552" spans="6:6" ht="15.75" customHeight="1">
      <c r="F1552" s="1"/>
    </row>
    <row r="1553" spans="6:6" ht="15.75" customHeight="1">
      <c r="F1553" s="1"/>
    </row>
    <row r="1554" spans="6:6" ht="15.75" customHeight="1">
      <c r="F1554" s="1"/>
    </row>
    <row r="1555" spans="6:6" ht="15.75" customHeight="1">
      <c r="F1555" s="1"/>
    </row>
    <row r="1556" spans="6:6" ht="15.75" customHeight="1">
      <c r="F1556" s="1"/>
    </row>
    <row r="1557" spans="6:6" ht="15.75" customHeight="1">
      <c r="F1557" s="1"/>
    </row>
    <row r="1558" spans="6:6" ht="15.75" customHeight="1">
      <c r="F1558" s="1"/>
    </row>
    <row r="1559" spans="6:6" ht="15.75" customHeight="1">
      <c r="F1559" s="1"/>
    </row>
    <row r="1560" spans="6:6" ht="15.75" customHeight="1">
      <c r="F1560" s="1"/>
    </row>
    <row r="1561" spans="6:6" ht="15.75" customHeight="1">
      <c r="F1561" s="1"/>
    </row>
    <row r="1562" spans="6:6" ht="15.75" customHeight="1">
      <c r="F1562" s="1"/>
    </row>
    <row r="1563" spans="6:6" ht="15.75" customHeight="1">
      <c r="F1563" s="1"/>
    </row>
    <row r="1564" spans="6:6" ht="15.75" customHeight="1">
      <c r="F1564" s="1"/>
    </row>
    <row r="1565" spans="6:6" ht="15.75" customHeight="1">
      <c r="F1565" s="1"/>
    </row>
    <row r="1566" spans="6:6" ht="15.75" customHeight="1">
      <c r="F1566" s="1"/>
    </row>
    <row r="1567" spans="6:6" ht="15.75" customHeight="1">
      <c r="F1567" s="1"/>
    </row>
    <row r="1568" spans="6:6" ht="15.75" customHeight="1">
      <c r="F1568" s="1"/>
    </row>
    <row r="1569" spans="6:6" ht="15.75" customHeight="1">
      <c r="F1569" s="1"/>
    </row>
    <row r="1570" spans="6:6" ht="15.75" customHeight="1">
      <c r="F1570" s="1"/>
    </row>
    <row r="1571" spans="6:6" ht="15.75" customHeight="1">
      <c r="F1571" s="1"/>
    </row>
    <row r="1572" spans="6:6" ht="15.75" customHeight="1">
      <c r="F1572" s="1"/>
    </row>
    <row r="1573" spans="6:6" ht="15.75" customHeight="1">
      <c r="F1573" s="1"/>
    </row>
    <row r="1574" spans="6:6" ht="15.75" customHeight="1">
      <c r="F1574" s="1"/>
    </row>
    <row r="1575" spans="6:6" ht="15.75" customHeight="1">
      <c r="F1575" s="1"/>
    </row>
    <row r="1576" spans="6:6" ht="15.75" customHeight="1">
      <c r="F1576" s="1"/>
    </row>
    <row r="1577" spans="6:6" ht="15.75" customHeight="1">
      <c r="F1577" s="1"/>
    </row>
    <row r="1578" spans="6:6" ht="15.75" customHeight="1">
      <c r="F1578" s="1"/>
    </row>
    <row r="1579" spans="6:6" ht="15.75" customHeight="1">
      <c r="F1579" s="1"/>
    </row>
    <row r="1580" spans="6:6" ht="15.75" customHeight="1">
      <c r="F1580" s="1"/>
    </row>
    <row r="1581" spans="6:6" ht="15.75" customHeight="1">
      <c r="F1581" s="1"/>
    </row>
    <row r="1582" spans="6:6" ht="15.75" customHeight="1">
      <c r="F1582" s="1"/>
    </row>
    <row r="1583" spans="6:6" ht="15.75" customHeight="1">
      <c r="F1583" s="1"/>
    </row>
    <row r="1584" spans="6:6" ht="15.75" customHeight="1">
      <c r="F1584" s="1"/>
    </row>
    <row r="1585" spans="6:6" ht="15.75" customHeight="1">
      <c r="F1585" s="1"/>
    </row>
    <row r="1586" spans="6:6" ht="15.75" customHeight="1">
      <c r="F1586" s="1"/>
    </row>
    <row r="1587" spans="6:6" ht="15.75" customHeight="1">
      <c r="F1587" s="1"/>
    </row>
    <row r="1588" spans="6:6" ht="15.75" customHeight="1">
      <c r="F1588" s="1"/>
    </row>
    <row r="1589" spans="6:6" ht="15.75" customHeight="1">
      <c r="F1589" s="1"/>
    </row>
    <row r="1590" spans="6:6" ht="15.75" customHeight="1">
      <c r="F1590" s="1"/>
    </row>
    <row r="1591" spans="6:6" ht="15.75" customHeight="1">
      <c r="F1591" s="1"/>
    </row>
    <row r="1592" spans="6:6" ht="15.75" customHeight="1">
      <c r="F1592" s="1"/>
    </row>
    <row r="1593" spans="6:6" ht="15.75" customHeight="1">
      <c r="F1593" s="1"/>
    </row>
    <row r="1594" spans="6:6" ht="15.75" customHeight="1">
      <c r="F1594" s="1"/>
    </row>
    <row r="1595" spans="6:6" ht="15.75" customHeight="1">
      <c r="F1595" s="1"/>
    </row>
    <row r="1596" spans="6:6" ht="15.75" customHeight="1">
      <c r="F1596" s="1"/>
    </row>
    <row r="1597" spans="6:6" ht="15.75" customHeight="1">
      <c r="F1597" s="1"/>
    </row>
    <row r="1598" spans="6:6" ht="15.75" customHeight="1">
      <c r="F1598" s="1"/>
    </row>
    <row r="1599" spans="6:6" ht="15.75" customHeight="1">
      <c r="F1599" s="1"/>
    </row>
    <row r="1600" spans="6:6" ht="15.75" customHeight="1">
      <c r="F1600" s="1"/>
    </row>
    <row r="1601" spans="6:6" ht="15.75" customHeight="1">
      <c r="F1601" s="1"/>
    </row>
    <row r="1602" spans="6:6" ht="15.75" customHeight="1">
      <c r="F1602" s="1"/>
    </row>
    <row r="1603" spans="6:6" ht="15.75" customHeight="1">
      <c r="F1603" s="1"/>
    </row>
    <row r="1604" spans="6:6" ht="15.75" customHeight="1">
      <c r="F1604" s="1"/>
    </row>
    <row r="1605" spans="6:6" ht="15.75" customHeight="1">
      <c r="F1605" s="1"/>
    </row>
    <row r="1606" spans="6:6" ht="15.75" customHeight="1">
      <c r="F1606" s="1"/>
    </row>
    <row r="1607" spans="6:6" ht="15.75" customHeight="1">
      <c r="F1607" s="1"/>
    </row>
    <row r="1608" spans="6:6" ht="15.75" customHeight="1">
      <c r="F1608" s="1"/>
    </row>
    <row r="1609" spans="6:6" ht="15.75" customHeight="1">
      <c r="F1609" s="1"/>
    </row>
    <row r="1610" spans="6:6" ht="15.75" customHeight="1">
      <c r="F1610" s="1"/>
    </row>
    <row r="1611" spans="6:6" ht="15.75" customHeight="1">
      <c r="F1611" s="1"/>
    </row>
    <row r="1612" spans="6:6" ht="15.75" customHeight="1">
      <c r="F1612" s="1"/>
    </row>
    <row r="1613" spans="6:6" ht="15.75" customHeight="1">
      <c r="F1613" s="1"/>
    </row>
    <row r="1614" spans="6:6" ht="15.75" customHeight="1">
      <c r="F1614" s="1"/>
    </row>
    <row r="1615" spans="6:6" ht="15.75" customHeight="1">
      <c r="F1615" s="1"/>
    </row>
    <row r="1616" spans="6:6" ht="15.75" customHeight="1">
      <c r="F1616" s="1"/>
    </row>
    <row r="1617" spans="6:6" ht="15.75" customHeight="1">
      <c r="F1617" s="1"/>
    </row>
    <row r="1618" spans="6:6" ht="15.75" customHeight="1">
      <c r="F1618" s="1"/>
    </row>
    <row r="1619" spans="6:6" ht="15.75" customHeight="1">
      <c r="F1619" s="1"/>
    </row>
    <row r="1620" spans="6:6" ht="15.75" customHeight="1">
      <c r="F1620" s="1"/>
    </row>
    <row r="1621" spans="6:6" ht="15.75" customHeight="1">
      <c r="F1621" s="1"/>
    </row>
    <row r="1622" spans="6:6" ht="15.75" customHeight="1">
      <c r="F1622" s="1"/>
    </row>
    <row r="1623" spans="6:6" ht="15.75" customHeight="1">
      <c r="F1623" s="1"/>
    </row>
    <row r="1624" spans="6:6" ht="15.75" customHeight="1">
      <c r="F1624" s="1"/>
    </row>
    <row r="1625" spans="6:6" ht="15.75" customHeight="1">
      <c r="F1625" s="1"/>
    </row>
    <row r="1626" spans="6:6" ht="15.75" customHeight="1">
      <c r="F1626" s="1"/>
    </row>
    <row r="1627" spans="6:6" ht="15.75" customHeight="1">
      <c r="F1627" s="1"/>
    </row>
    <row r="1628" spans="6:6" ht="15.75" customHeight="1">
      <c r="F1628" s="1"/>
    </row>
    <row r="1629" spans="6:6" ht="15.75" customHeight="1">
      <c r="F1629" s="1"/>
    </row>
    <row r="1630" spans="6:6" ht="15.75" customHeight="1">
      <c r="F1630" s="1"/>
    </row>
    <row r="1631" spans="6:6" ht="15.75" customHeight="1">
      <c r="F1631" s="1"/>
    </row>
    <row r="1632" spans="6:6" ht="15.75" customHeight="1">
      <c r="F1632" s="1"/>
    </row>
    <row r="1633" spans="6:6" ht="15.75" customHeight="1">
      <c r="F1633" s="1"/>
    </row>
    <row r="1634" spans="6:6" ht="15.75" customHeight="1">
      <c r="F1634" s="1"/>
    </row>
    <row r="1635" spans="6:6" ht="15.75" customHeight="1">
      <c r="F1635" s="1"/>
    </row>
    <row r="1636" spans="6:6" ht="15.75" customHeight="1">
      <c r="F1636" s="1"/>
    </row>
    <row r="1637" spans="6:6" ht="15.75" customHeight="1">
      <c r="F1637" s="1"/>
    </row>
    <row r="1638" spans="6:6" ht="15.75" customHeight="1">
      <c r="F1638" s="1"/>
    </row>
    <row r="1639" spans="6:6" ht="15.75" customHeight="1">
      <c r="F1639" s="1"/>
    </row>
    <row r="1640" spans="6:6" ht="15.75" customHeight="1">
      <c r="F1640" s="1"/>
    </row>
    <row r="1641" spans="6:6" ht="15.75" customHeight="1">
      <c r="F1641" s="1"/>
    </row>
    <row r="1642" spans="6:6" ht="15.75" customHeight="1">
      <c r="F1642" s="1"/>
    </row>
    <row r="1643" spans="6:6" ht="15.75" customHeight="1">
      <c r="F1643" s="1"/>
    </row>
    <row r="1644" spans="6:6" ht="15.75" customHeight="1">
      <c r="F1644" s="1"/>
    </row>
    <row r="1645" spans="6:6" ht="15.75" customHeight="1">
      <c r="F1645" s="1"/>
    </row>
    <row r="1646" spans="6:6" ht="15.75" customHeight="1">
      <c r="F1646" s="1"/>
    </row>
    <row r="1647" spans="6:6" ht="15.75" customHeight="1">
      <c r="F1647" s="1"/>
    </row>
    <row r="1648" spans="6:6" ht="15.75" customHeight="1">
      <c r="F1648" s="1"/>
    </row>
    <row r="1649" spans="6:6" ht="15.75" customHeight="1">
      <c r="F1649" s="1"/>
    </row>
    <row r="1650" spans="6:6" ht="15.75" customHeight="1">
      <c r="F1650" s="1"/>
    </row>
    <row r="1651" spans="6:6" ht="15.75" customHeight="1">
      <c r="F1651" s="1"/>
    </row>
    <row r="1652" spans="6:6" ht="15.75" customHeight="1">
      <c r="F1652" s="1"/>
    </row>
    <row r="1653" spans="6:6" ht="15.75" customHeight="1">
      <c r="F1653" s="1"/>
    </row>
    <row r="1654" spans="6:6" ht="15.75" customHeight="1">
      <c r="F1654" s="1"/>
    </row>
    <row r="1655" spans="6:6" ht="15.75" customHeight="1">
      <c r="F1655" s="1"/>
    </row>
    <row r="1656" spans="6:6" ht="15.75" customHeight="1">
      <c r="F1656" s="1"/>
    </row>
    <row r="1657" spans="6:6" ht="15.75" customHeight="1">
      <c r="F1657" s="1"/>
    </row>
    <row r="1658" spans="6:6" ht="15.75" customHeight="1">
      <c r="F1658" s="1"/>
    </row>
    <row r="1659" spans="6:6" ht="15.75" customHeight="1">
      <c r="F1659" s="1"/>
    </row>
    <row r="1660" spans="6:6" ht="15.75" customHeight="1">
      <c r="F1660" s="1"/>
    </row>
    <row r="1661" spans="6:6" ht="15.75" customHeight="1">
      <c r="F1661" s="1"/>
    </row>
    <row r="1662" spans="6:6" ht="15.75" customHeight="1">
      <c r="F1662" s="1"/>
    </row>
    <row r="1663" spans="6:6" ht="15.75" customHeight="1">
      <c r="F1663" s="1"/>
    </row>
    <row r="1664" spans="6:6" ht="15.75" customHeight="1">
      <c r="F1664" s="1"/>
    </row>
    <row r="1665" spans="6:6" ht="15.75" customHeight="1">
      <c r="F1665" s="1"/>
    </row>
    <row r="1666" spans="6:6" ht="15.75" customHeight="1">
      <c r="F1666" s="1"/>
    </row>
    <row r="1667" spans="6:6" ht="15.75" customHeight="1">
      <c r="F1667" s="1"/>
    </row>
    <row r="1668" spans="6:6" ht="15.75" customHeight="1">
      <c r="F1668" s="1"/>
    </row>
    <row r="1669" spans="6:6" ht="15.75" customHeight="1">
      <c r="F1669" s="1"/>
    </row>
    <row r="1670" spans="6:6" ht="15.75" customHeight="1">
      <c r="F1670" s="1"/>
    </row>
    <row r="1671" spans="6:6" ht="15.75" customHeight="1">
      <c r="F1671" s="1"/>
    </row>
    <row r="1672" spans="6:6" ht="15.75" customHeight="1">
      <c r="F1672" s="1"/>
    </row>
    <row r="1673" spans="6:6" ht="15.75" customHeight="1">
      <c r="F1673" s="1"/>
    </row>
    <row r="1674" spans="6:6" ht="15.75" customHeight="1">
      <c r="F1674" s="1"/>
    </row>
    <row r="1675" spans="6:6" ht="15.75" customHeight="1">
      <c r="F1675" s="1"/>
    </row>
    <row r="1676" spans="6:6" ht="15.75" customHeight="1">
      <c r="F1676" s="1"/>
    </row>
    <row r="1677" spans="6:6" ht="15.75" customHeight="1">
      <c r="F1677" s="1"/>
    </row>
    <row r="1678" spans="6:6" ht="15.75" customHeight="1">
      <c r="F1678" s="1"/>
    </row>
    <row r="1679" spans="6:6" ht="15.75" customHeight="1">
      <c r="F1679" s="1"/>
    </row>
    <row r="1680" spans="6:6" ht="15.75" customHeight="1">
      <c r="F1680" s="1"/>
    </row>
    <row r="1681" spans="6:6" ht="15.75" customHeight="1">
      <c r="F1681" s="1"/>
    </row>
    <row r="1682" spans="6:6" ht="15.75" customHeight="1">
      <c r="F1682" s="1"/>
    </row>
    <row r="1683" spans="6:6" ht="15.75" customHeight="1">
      <c r="F1683" s="1"/>
    </row>
    <row r="1684" spans="6:6" ht="15.75" customHeight="1">
      <c r="F1684" s="1"/>
    </row>
    <row r="1685" spans="6:6" ht="15.75" customHeight="1">
      <c r="F1685" s="1"/>
    </row>
    <row r="1686" spans="6:6" ht="15.75" customHeight="1">
      <c r="F1686" s="1"/>
    </row>
    <row r="1687" spans="6:6" ht="15.75" customHeight="1">
      <c r="F1687" s="1"/>
    </row>
    <row r="1688" spans="6:6" ht="15.75" customHeight="1">
      <c r="F1688" s="1"/>
    </row>
    <row r="1689" spans="6:6" ht="15.75" customHeight="1">
      <c r="F1689" s="1"/>
    </row>
    <row r="1690" spans="6:6" ht="15.75" customHeight="1">
      <c r="F1690" s="1"/>
    </row>
    <row r="1691" spans="6:6" ht="15.75" customHeight="1">
      <c r="F1691" s="1"/>
    </row>
    <row r="1692" spans="6:6" ht="15.75" customHeight="1">
      <c r="F1692" s="1"/>
    </row>
    <row r="1693" spans="6:6" ht="15.75" customHeight="1">
      <c r="F1693" s="1"/>
    </row>
    <row r="1694" spans="6:6" ht="15.75" customHeight="1">
      <c r="F1694" s="1"/>
    </row>
    <row r="1695" spans="6:6" ht="15.75" customHeight="1">
      <c r="F1695" s="1"/>
    </row>
    <row r="1696" spans="6:6" ht="15.75" customHeight="1">
      <c r="F1696" s="1"/>
    </row>
    <row r="1697" spans="6:6" ht="15.75" customHeight="1">
      <c r="F1697" s="1"/>
    </row>
    <row r="1698" spans="6:6" ht="15.75" customHeight="1">
      <c r="F1698" s="1"/>
    </row>
    <row r="1699" spans="6:6" ht="15.75" customHeight="1">
      <c r="F1699" s="1"/>
    </row>
    <row r="1700" spans="6:6">
      <c r="F1700" s="1"/>
    </row>
    <row r="1701" spans="6:6">
      <c r="F1701" s="1"/>
    </row>
  </sheetData>
  <customSheetViews>
    <customSheetView guid="{6D7E29F3-B932-4C83-9078-77E561853AD2}" showPageBreaks="1" printArea="1" view="pageBreakPreview" topLeftCell="A154">
      <selection activeCell="C164" sqref="C164:D164"/>
      <rowBreaks count="6" manualBreakCount="6">
        <brk id="48" max="6" man="1"/>
        <brk id="109" max="6" man="1"/>
        <brk id="111" max="6" man="1"/>
        <brk id="166" max="6" man="1"/>
        <brk id="187" max="6" man="1"/>
        <brk id="219" max="6" man="1"/>
      </rowBreaks>
      <pageMargins left="0.23622047244094491" right="0.35433070866141736" top="1.0236220472440944" bottom="0.43307086614173229" header="0.15748031496062992" footer="0.23622047244094491"/>
      <printOptions horizontalCentered="1"/>
      <pageSetup paperSize="9" scale="57" orientation="portrait" r:id="rId1"/>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 guid="{587890CA-2AA9-499F-A388-9B9C8D068D5C}" scale="85" showPageBreaks="1" printArea="1" view="pageLayout" topLeftCell="A292">
      <selection activeCell="C204" sqref="C204:E205"/>
      <pageMargins left="0.7" right="0.7" top="0.86937500000000001" bottom="0.75" header="0.3" footer="0.3"/>
      <printOptions horizontalCentered="1"/>
      <pageSetup paperSize="9" scale="78" orientation="portrait" r:id="rId2"/>
      <headerFooter alignWithMargins="0">
        <oddHeader>&amp;L&amp;G&amp;CЗаявка за плащане 
схема "&amp;K00B050Оперативни програми
&amp;Sрганизации на производители&amp;S&amp;K000000"
ДП 01-10&amp;RВерсия 04
Изм. 0&amp;K00B0505/VI.2018г.&amp;K000000
стр. &amp;P от &amp;N</oddHeader>
      </headerFooter>
    </customSheetView>
  </customSheetViews>
  <mergeCells count="352">
    <mergeCell ref="J294:N297"/>
    <mergeCell ref="C286:E286"/>
    <mergeCell ref="C287:E287"/>
    <mergeCell ref="C288:E288"/>
    <mergeCell ref="C252:E252"/>
    <mergeCell ref="C253:E253"/>
    <mergeCell ref="C290:E290"/>
    <mergeCell ref="C296:F296"/>
    <mergeCell ref="B292:G292"/>
    <mergeCell ref="C289:E289"/>
    <mergeCell ref="C295:F295"/>
    <mergeCell ref="C297:F297"/>
    <mergeCell ref="C285:E285"/>
    <mergeCell ref="C266:E266"/>
    <mergeCell ref="C267:E267"/>
    <mergeCell ref="C268:E268"/>
    <mergeCell ref="C269:E269"/>
    <mergeCell ref="C270:E270"/>
    <mergeCell ref="C271:E271"/>
    <mergeCell ref="C272:E272"/>
    <mergeCell ref="C282:E282"/>
    <mergeCell ref="B284:G284"/>
    <mergeCell ref="C273:E273"/>
    <mergeCell ref="C274:E274"/>
    <mergeCell ref="C310:F310"/>
    <mergeCell ref="C308:F308"/>
    <mergeCell ref="C298:F298"/>
    <mergeCell ref="C309:F309"/>
    <mergeCell ref="C301:F301"/>
    <mergeCell ref="C302:F302"/>
    <mergeCell ref="C305:F305"/>
    <mergeCell ref="C303:F303"/>
    <mergeCell ref="C304:F304"/>
    <mergeCell ref="C299:F299"/>
    <mergeCell ref="C306:F306"/>
    <mergeCell ref="C307:F307"/>
    <mergeCell ref="C311:F311"/>
    <mergeCell ref="E316:G316"/>
    <mergeCell ref="E317:G319"/>
    <mergeCell ref="E321:G321"/>
    <mergeCell ref="B315:D321"/>
    <mergeCell ref="E78:G78"/>
    <mergeCell ref="E79:G79"/>
    <mergeCell ref="E80:G80"/>
    <mergeCell ref="E81:G81"/>
    <mergeCell ref="B85:G85"/>
    <mergeCell ref="C115:G115"/>
    <mergeCell ref="C92:G92"/>
    <mergeCell ref="C108:G108"/>
    <mergeCell ref="C78:D78"/>
    <mergeCell ref="C79:D79"/>
    <mergeCell ref="C80:D80"/>
    <mergeCell ref="C81:D81"/>
    <mergeCell ref="C83:D83"/>
    <mergeCell ref="E89:G89"/>
    <mergeCell ref="E315:G315"/>
    <mergeCell ref="C300:F300"/>
    <mergeCell ref="C235:E235"/>
    <mergeCell ref="C239:E239"/>
    <mergeCell ref="C226:E226"/>
    <mergeCell ref="C241:E241"/>
    <mergeCell ref="C242:E242"/>
    <mergeCell ref="C243:E243"/>
    <mergeCell ref="C248:E248"/>
    <mergeCell ref="C258:E258"/>
    <mergeCell ref="C260:E260"/>
    <mergeCell ref="C261:E261"/>
    <mergeCell ref="C262:E262"/>
    <mergeCell ref="C236:E236"/>
    <mergeCell ref="C275:E275"/>
    <mergeCell ref="C276:E276"/>
    <mergeCell ref="C277:E277"/>
    <mergeCell ref="C278:E278"/>
    <mergeCell ref="C279:E279"/>
    <mergeCell ref="C280:E280"/>
    <mergeCell ref="C281:E281"/>
    <mergeCell ref="C244:E244"/>
    <mergeCell ref="C245:E245"/>
    <mergeCell ref="C247:E247"/>
    <mergeCell ref="C249:E249"/>
    <mergeCell ref="C263:E263"/>
    <mergeCell ref="C264:E264"/>
    <mergeCell ref="C256:E256"/>
    <mergeCell ref="C259:E259"/>
    <mergeCell ref="C250:E250"/>
    <mergeCell ref="C251:E251"/>
    <mergeCell ref="C265:E265"/>
    <mergeCell ref="C257:E257"/>
    <mergeCell ref="C246:E246"/>
    <mergeCell ref="C254:E254"/>
    <mergeCell ref="C255:E255"/>
    <mergeCell ref="C313:F313"/>
    <mergeCell ref="C312:F312"/>
    <mergeCell ref="B6:G7"/>
    <mergeCell ref="B18:G18"/>
    <mergeCell ref="B39:F39"/>
    <mergeCell ref="B12:E12"/>
    <mergeCell ref="B63:D63"/>
    <mergeCell ref="E63:G63"/>
    <mergeCell ref="B53:G53"/>
    <mergeCell ref="B67:D67"/>
    <mergeCell ref="E67:G67"/>
    <mergeCell ref="E83:G83"/>
    <mergeCell ref="E64:G64"/>
    <mergeCell ref="E65:G65"/>
    <mergeCell ref="B64:D64"/>
    <mergeCell ref="B65:D65"/>
    <mergeCell ref="E69:G69"/>
    <mergeCell ref="E70:G70"/>
    <mergeCell ref="E71:G71"/>
    <mergeCell ref="C225:E225"/>
    <mergeCell ref="B98:C98"/>
    <mergeCell ref="B122:C122"/>
    <mergeCell ref="E120:G120"/>
    <mergeCell ref="B210:G210"/>
    <mergeCell ref="C208:E208"/>
    <mergeCell ref="B209:G209"/>
    <mergeCell ref="B137:G137"/>
    <mergeCell ref="E114:G114"/>
    <mergeCell ref="E116:G116"/>
    <mergeCell ref="E117:G117"/>
    <mergeCell ref="C165:C167"/>
    <mergeCell ref="B196:D198"/>
    <mergeCell ref="C175:C177"/>
    <mergeCell ref="E203:G203"/>
    <mergeCell ref="B200:G200"/>
    <mergeCell ref="C180:C182"/>
    <mergeCell ref="B161:B163"/>
    <mergeCell ref="B168:D168"/>
    <mergeCell ref="B180:B182"/>
    <mergeCell ref="B186:D186"/>
    <mergeCell ref="B165:B167"/>
    <mergeCell ref="B178:D178"/>
    <mergeCell ref="B170:B172"/>
    <mergeCell ref="C170:C172"/>
    <mergeCell ref="B175:B177"/>
    <mergeCell ref="E121:G121"/>
    <mergeCell ref="E138:G138"/>
    <mergeCell ref="B185:D185"/>
    <mergeCell ref="E72:G72"/>
    <mergeCell ref="B131:C131"/>
    <mergeCell ref="E111:G111"/>
    <mergeCell ref="E112:G112"/>
    <mergeCell ref="E127:G127"/>
    <mergeCell ref="E107:G107"/>
    <mergeCell ref="E118:G118"/>
    <mergeCell ref="E119:G119"/>
    <mergeCell ref="E131:G131"/>
    <mergeCell ref="E128:G128"/>
    <mergeCell ref="E129:G129"/>
    <mergeCell ref="B130:C130"/>
    <mergeCell ref="E130:G130"/>
    <mergeCell ref="E82:G82"/>
    <mergeCell ref="C82:D82"/>
    <mergeCell ref="E84:G84"/>
    <mergeCell ref="E97:G97"/>
    <mergeCell ref="E93:G93"/>
    <mergeCell ref="B89:B90"/>
    <mergeCell ref="E90:G90"/>
    <mergeCell ref="E91:G91"/>
    <mergeCell ref="E94:G94"/>
    <mergeCell ref="E95:G95"/>
    <mergeCell ref="C69:D69"/>
    <mergeCell ref="C70:D70"/>
    <mergeCell ref="C71:D71"/>
    <mergeCell ref="C72:D72"/>
    <mergeCell ref="C84:D84"/>
    <mergeCell ref="E122:G122"/>
    <mergeCell ref="E96:G96"/>
    <mergeCell ref="C89:C90"/>
    <mergeCell ref="C77:D77"/>
    <mergeCell ref="C73:D73"/>
    <mergeCell ref="E73:G73"/>
    <mergeCell ref="C74:D74"/>
    <mergeCell ref="C75:D75"/>
    <mergeCell ref="C76:D76"/>
    <mergeCell ref="E74:G74"/>
    <mergeCell ref="E75:G75"/>
    <mergeCell ref="E76:G76"/>
    <mergeCell ref="E77:G77"/>
    <mergeCell ref="E98:G98"/>
    <mergeCell ref="E109:G109"/>
    <mergeCell ref="E110:G110"/>
    <mergeCell ref="B114:C114"/>
    <mergeCell ref="C99:G99"/>
    <mergeCell ref="E113:G113"/>
    <mergeCell ref="B183:D183"/>
    <mergeCell ref="B189:G189"/>
    <mergeCell ref="E196:G198"/>
    <mergeCell ref="B203:D203"/>
    <mergeCell ref="B173:D173"/>
    <mergeCell ref="B204:G204"/>
    <mergeCell ref="B206:G206"/>
    <mergeCell ref="B205:D205"/>
    <mergeCell ref="B199:D199"/>
    <mergeCell ref="E199:G199"/>
    <mergeCell ref="E205:G205"/>
    <mergeCell ref="B191:F191"/>
    <mergeCell ref="B201:D201"/>
    <mergeCell ref="E201:G201"/>
    <mergeCell ref="B202:G202"/>
    <mergeCell ref="B192:F192"/>
    <mergeCell ref="B193:F193"/>
    <mergeCell ref="C222:E222"/>
    <mergeCell ref="C223:E223"/>
    <mergeCell ref="C228:E228"/>
    <mergeCell ref="C229:E229"/>
    <mergeCell ref="C238:E238"/>
    <mergeCell ref="C233:E233"/>
    <mergeCell ref="C215:E215"/>
    <mergeCell ref="C216:E216"/>
    <mergeCell ref="C218:E218"/>
    <mergeCell ref="C219:E219"/>
    <mergeCell ref="C231:E231"/>
    <mergeCell ref="C220:E220"/>
    <mergeCell ref="C221:E221"/>
    <mergeCell ref="C227:E227"/>
    <mergeCell ref="C232:E232"/>
    <mergeCell ref="C230:E230"/>
    <mergeCell ref="C234:E234"/>
    <mergeCell ref="C237:E237"/>
    <mergeCell ref="C217:E217"/>
    <mergeCell ref="C224:E224"/>
    <mergeCell ref="B142:C142"/>
    <mergeCell ref="B145:C145"/>
    <mergeCell ref="B153:D153"/>
    <mergeCell ref="E161:E162"/>
    <mergeCell ref="F161:F162"/>
    <mergeCell ref="D161:D162"/>
    <mergeCell ref="D139:G139"/>
    <mergeCell ref="D145:G145"/>
    <mergeCell ref="D142:G142"/>
    <mergeCell ref="E144:G144"/>
    <mergeCell ref="B143:G143"/>
    <mergeCell ref="B147:G147"/>
    <mergeCell ref="C161:C163"/>
    <mergeCell ref="B139:C139"/>
    <mergeCell ref="E141:G141"/>
    <mergeCell ref="I315:Q315"/>
    <mergeCell ref="I24:Q24"/>
    <mergeCell ref="I25:Q25"/>
    <mergeCell ref="I26:Q26"/>
    <mergeCell ref="C123:G123"/>
    <mergeCell ref="E124:G124"/>
    <mergeCell ref="E125:G125"/>
    <mergeCell ref="E126:G126"/>
    <mergeCell ref="B9:G9"/>
    <mergeCell ref="B10:G10"/>
    <mergeCell ref="B11:G11"/>
    <mergeCell ref="B22:C22"/>
    <mergeCell ref="D22:G22"/>
    <mergeCell ref="C294:D294"/>
    <mergeCell ref="E294:F294"/>
    <mergeCell ref="E100:G100"/>
    <mergeCell ref="E101:G101"/>
    <mergeCell ref="E102:G102"/>
    <mergeCell ref="E103:G103"/>
    <mergeCell ref="E104:G104"/>
    <mergeCell ref="E105:G105"/>
    <mergeCell ref="E106:G106"/>
    <mergeCell ref="B107:C107"/>
    <mergeCell ref="I27:Q27"/>
    <mergeCell ref="I28:Q28"/>
    <mergeCell ref="I29:Q29"/>
    <mergeCell ref="I30:Q30"/>
    <mergeCell ref="I31:Q31"/>
    <mergeCell ref="I32:Q32"/>
    <mergeCell ref="I33:Q33"/>
    <mergeCell ref="I34:Q34"/>
    <mergeCell ref="I35:Q35"/>
    <mergeCell ref="I36:Q36"/>
    <mergeCell ref="I37:Q37"/>
    <mergeCell ref="I38:Q38"/>
    <mergeCell ref="I40:Q40"/>
    <mergeCell ref="I41:Q41"/>
    <mergeCell ref="I42:Q42"/>
    <mergeCell ref="I43:Q43"/>
    <mergeCell ref="I44:Q44"/>
    <mergeCell ref="I45:Q45"/>
    <mergeCell ref="I46:Q46"/>
    <mergeCell ref="I47:Q47"/>
    <mergeCell ref="I48:Q48"/>
    <mergeCell ref="I49:Q49"/>
    <mergeCell ref="I50:Q50"/>
    <mergeCell ref="I51:Q51"/>
    <mergeCell ref="I52:Q52"/>
    <mergeCell ref="I53:Q53"/>
    <mergeCell ref="I54:Q54"/>
    <mergeCell ref="I55:Q55"/>
    <mergeCell ref="I56:Q56"/>
    <mergeCell ref="I57:Q57"/>
    <mergeCell ref="I58:Q58"/>
    <mergeCell ref="I59:Q59"/>
    <mergeCell ref="I60:Q60"/>
    <mergeCell ref="I61:Q61"/>
    <mergeCell ref="I62:Q62"/>
    <mergeCell ref="I63:Q63"/>
    <mergeCell ref="I64:Q64"/>
    <mergeCell ref="I67:Q67"/>
    <mergeCell ref="I68:Q68"/>
    <mergeCell ref="I69:Q69"/>
    <mergeCell ref="I70:Q70"/>
    <mergeCell ref="I71:Q71"/>
    <mergeCell ref="I72:Q72"/>
    <mergeCell ref="I73:Q73"/>
    <mergeCell ref="I74:Q74"/>
    <mergeCell ref="I75:Q75"/>
    <mergeCell ref="I76:Q76"/>
    <mergeCell ref="I77:Q77"/>
    <mergeCell ref="I78:Q78"/>
    <mergeCell ref="I79:Q79"/>
    <mergeCell ref="I80:Q80"/>
    <mergeCell ref="I81:Q81"/>
    <mergeCell ref="I82:Q82"/>
    <mergeCell ref="I89:Q89"/>
    <mergeCell ref="I90:Q90"/>
    <mergeCell ref="I88:Q88"/>
    <mergeCell ref="I91:Q91"/>
    <mergeCell ref="I92:Q92"/>
    <mergeCell ref="I93:Q93"/>
    <mergeCell ref="I94:Q94"/>
    <mergeCell ref="I95:Q95"/>
    <mergeCell ref="I96:Q96"/>
    <mergeCell ref="I83:Q83"/>
    <mergeCell ref="I84:Q84"/>
    <mergeCell ref="I85:Q85"/>
    <mergeCell ref="I86:Q86"/>
    <mergeCell ref="I87:Q87"/>
    <mergeCell ref="B66:D66"/>
    <mergeCell ref="E66:G66"/>
    <mergeCell ref="I112:Q112"/>
    <mergeCell ref="I113:Q113"/>
    <mergeCell ref="B87:G87"/>
    <mergeCell ref="B88:G88"/>
    <mergeCell ref="B135:E135"/>
    <mergeCell ref="B160:G160"/>
    <mergeCell ref="B154:G154"/>
    <mergeCell ref="I105:Q105"/>
    <mergeCell ref="I106:Q106"/>
    <mergeCell ref="I107:Q107"/>
    <mergeCell ref="I108:Q108"/>
    <mergeCell ref="I109:Q109"/>
    <mergeCell ref="I110:Q110"/>
    <mergeCell ref="I111:Q111"/>
    <mergeCell ref="I97:Q97"/>
    <mergeCell ref="I98:Q98"/>
    <mergeCell ref="I99:Q99"/>
    <mergeCell ref="I100:Q100"/>
    <mergeCell ref="I101:Q101"/>
    <mergeCell ref="I102:Q102"/>
    <mergeCell ref="I103:Q103"/>
    <mergeCell ref="I104:Q104"/>
  </mergeCells>
  <phoneticPr fontId="0" type="noConversion"/>
  <printOptions horizontalCentered="1"/>
  <pageMargins left="0.74803149606299213" right="0.74803149606299213" top="1.1811023622047245" bottom="0.27559055118110237" header="0.19685039370078741" footer="0.15748031496062992"/>
  <pageSetup paperSize="9" scale="49" orientation="portrait" r:id="rId3"/>
  <headerFooter scaleWithDoc="0" alignWithMargins="0">
    <oddHeader>&amp;L&amp;G&amp;CЗаявка за плащане
по схема "Оперативни програми"
ДП 01-10.1&amp;RПП 08 ПР 01
 Версия 04
Изм. 10</oddHeader>
  </headerFooter>
  <rowBreaks count="4" manualBreakCount="4">
    <brk id="61" max="7" man="1"/>
    <brk id="142" max="7" man="1"/>
    <brk id="188" max="7" man="1"/>
    <brk id="291" max="7" man="1"/>
  </rowBreaks>
  <colBreaks count="1" manualBreakCount="1">
    <brk id="10" max="1048575" man="1"/>
  </col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1</xdr:col>
                    <xdr:colOff>247650</xdr:colOff>
                    <xdr:row>7</xdr:row>
                    <xdr:rowOff>171450</xdr:rowOff>
                  </from>
                  <to>
                    <xdr:col>1</xdr:col>
                    <xdr:colOff>266700</xdr:colOff>
                    <xdr:row>7</xdr:row>
                    <xdr:rowOff>171450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xdr:col>
                    <xdr:colOff>257175</xdr:colOff>
                    <xdr:row>5</xdr:row>
                    <xdr:rowOff>66675</xdr:rowOff>
                  </from>
                  <to>
                    <xdr:col>1</xdr:col>
                    <xdr:colOff>276225</xdr:colOff>
                    <xdr:row>5</xdr:row>
                    <xdr:rowOff>76200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257175</xdr:colOff>
                    <xdr:row>4</xdr:row>
                    <xdr:rowOff>161925</xdr:rowOff>
                  </from>
                  <to>
                    <xdr:col>1</xdr:col>
                    <xdr:colOff>276225</xdr:colOff>
                    <xdr:row>4</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8"/>
  <sheetViews>
    <sheetView view="pageBreakPreview" zoomScale="85" zoomScaleNormal="100" zoomScaleSheetLayoutView="85" workbookViewId="0">
      <selection activeCell="B36" sqref="B36:Y37"/>
    </sheetView>
  </sheetViews>
  <sheetFormatPr defaultRowHeight="15"/>
  <cols>
    <col min="1" max="1" width="3.7109375" style="13" customWidth="1"/>
    <col min="2" max="2" width="19.7109375" style="13" customWidth="1"/>
    <col min="3" max="4" width="17.5703125" style="13" customWidth="1"/>
    <col min="5" max="5" width="10.42578125" style="13" customWidth="1"/>
    <col min="6" max="6" width="12.42578125" style="19" customWidth="1"/>
    <col min="7" max="8" width="11.5703125" style="13" customWidth="1"/>
    <col min="9" max="9" width="18.5703125" style="13" customWidth="1"/>
    <col min="10" max="10" width="14.140625" style="27" customWidth="1"/>
    <col min="11" max="11" width="18.5703125" style="13" customWidth="1"/>
    <col min="12" max="14" width="12.7109375" style="13" customWidth="1"/>
    <col min="15" max="15" width="13.140625" style="11" customWidth="1"/>
    <col min="16" max="16" width="11.140625" style="11" customWidth="1"/>
    <col min="17" max="17" width="10.5703125" style="11" bestFit="1" customWidth="1"/>
    <col min="18" max="33" width="9.140625" style="12"/>
    <col min="34" max="16384" width="9.140625" style="13"/>
  </cols>
  <sheetData>
    <row r="1" spans="1:33" s="79" customFormat="1" ht="12">
      <c r="R1" s="80" t="s">
        <v>674</v>
      </c>
    </row>
    <row r="2" spans="1:33" ht="6.75" customHeight="1"/>
    <row r="3" spans="1:33" s="79" customFormat="1" ht="18" customHeight="1">
      <c r="A3" s="89" t="s">
        <v>103</v>
      </c>
      <c r="B3" s="89"/>
      <c r="C3" s="89"/>
      <c r="D3" s="89"/>
      <c r="E3" s="89"/>
      <c r="F3" s="89"/>
      <c r="G3" s="95"/>
      <c r="H3" s="95"/>
      <c r="I3" s="95"/>
      <c r="J3" s="95"/>
      <c r="K3" s="95"/>
    </row>
    <row r="4" spans="1:33" s="79" customFormat="1" ht="18" customHeight="1">
      <c r="A4" s="87" t="s">
        <v>104</v>
      </c>
      <c r="B4" s="87"/>
      <c r="C4" s="87"/>
      <c r="D4" s="87"/>
      <c r="E4" s="87"/>
      <c r="F4" s="87"/>
      <c r="G4" s="87"/>
      <c r="H4" s="87"/>
      <c r="I4" s="87"/>
      <c r="J4" s="87"/>
      <c r="K4" s="87"/>
    </row>
    <row r="5" spans="1:33" s="161" customFormat="1" ht="18" customHeight="1">
      <c r="A5" s="87" t="s">
        <v>487</v>
      </c>
      <c r="B5" s="160"/>
      <c r="C5" s="160"/>
      <c r="D5" s="160"/>
      <c r="E5" s="160"/>
      <c r="F5" s="160"/>
      <c r="G5" s="160"/>
      <c r="H5" s="160"/>
      <c r="I5" s="160"/>
      <c r="J5" s="160"/>
      <c r="K5" s="160"/>
    </row>
    <row r="6" spans="1:33" s="51" customFormat="1" ht="15.75">
      <c r="A6" s="52"/>
      <c r="B6" s="86" t="s">
        <v>36</v>
      </c>
      <c r="C6" s="86"/>
      <c r="D6" s="86"/>
      <c r="E6" s="86"/>
      <c r="F6" s="629"/>
      <c r="G6" s="629"/>
      <c r="H6" s="405"/>
      <c r="I6" s="52"/>
    </row>
    <row r="7" spans="1:33" s="27" customFormat="1" ht="6.75" customHeight="1">
      <c r="K7" s="32"/>
      <c r="O7" s="34"/>
      <c r="P7" s="34"/>
      <c r="Q7" s="34"/>
      <c r="R7" s="35"/>
      <c r="S7" s="35"/>
      <c r="T7" s="35"/>
      <c r="U7" s="35"/>
      <c r="V7" s="35"/>
      <c r="W7" s="35"/>
      <c r="X7" s="35"/>
      <c r="Y7" s="35"/>
      <c r="Z7" s="35"/>
      <c r="AA7" s="35"/>
      <c r="AB7" s="35"/>
      <c r="AC7" s="35"/>
      <c r="AD7" s="35"/>
      <c r="AE7" s="35"/>
      <c r="AF7" s="35"/>
      <c r="AG7" s="35"/>
    </row>
    <row r="8" spans="1:33" s="82" customFormat="1" ht="23.25" customHeight="1" thickBot="1">
      <c r="A8" s="635" t="s">
        <v>664</v>
      </c>
      <c r="B8" s="635"/>
      <c r="C8" s="635"/>
      <c r="D8" s="635"/>
      <c r="E8" s="635"/>
      <c r="F8" s="635"/>
      <c r="G8" s="635"/>
      <c r="H8" s="635"/>
      <c r="I8" s="635"/>
      <c r="J8" s="635"/>
      <c r="K8" s="635"/>
      <c r="L8" s="635"/>
      <c r="M8" s="635"/>
      <c r="N8" s="635"/>
      <c r="O8" s="635"/>
      <c r="P8" s="635"/>
      <c r="Q8" s="635"/>
      <c r="R8" s="635"/>
    </row>
    <row r="9" spans="1:33" s="14" customFormat="1" ht="65.25" customHeight="1" thickBot="1">
      <c r="A9" s="53" t="s">
        <v>11</v>
      </c>
      <c r="B9" s="36" t="s">
        <v>9</v>
      </c>
      <c r="C9" s="36" t="s">
        <v>168</v>
      </c>
      <c r="D9" s="36" t="s">
        <v>169</v>
      </c>
      <c r="E9" s="36" t="s">
        <v>12</v>
      </c>
      <c r="F9" s="36" t="s">
        <v>8</v>
      </c>
      <c r="G9" s="36" t="s">
        <v>38</v>
      </c>
      <c r="H9" s="36" t="s">
        <v>504</v>
      </c>
      <c r="I9" s="36" t="s">
        <v>39</v>
      </c>
      <c r="J9" s="36" t="s">
        <v>13</v>
      </c>
      <c r="K9" s="36" t="s">
        <v>14</v>
      </c>
      <c r="L9" s="333" t="s">
        <v>51</v>
      </c>
      <c r="M9" s="333" t="s">
        <v>50</v>
      </c>
      <c r="N9" s="333" t="s">
        <v>171</v>
      </c>
      <c r="O9" s="333" t="s">
        <v>172</v>
      </c>
      <c r="P9" s="333" t="s">
        <v>48</v>
      </c>
      <c r="Q9" s="333" t="s">
        <v>49</v>
      </c>
      <c r="R9" s="333" t="s">
        <v>52</v>
      </c>
    </row>
    <row r="10" spans="1:33" s="14" customFormat="1" ht="26.25" customHeight="1" thickBot="1">
      <c r="A10" s="53">
        <v>1</v>
      </c>
      <c r="B10" s="36">
        <v>2</v>
      </c>
      <c r="C10" s="53">
        <v>3</v>
      </c>
      <c r="D10" s="36">
        <v>4</v>
      </c>
      <c r="E10" s="53">
        <v>5</v>
      </c>
      <c r="F10" s="36">
        <v>6</v>
      </c>
      <c r="G10" s="53">
        <v>7</v>
      </c>
      <c r="H10" s="418">
        <v>8</v>
      </c>
      <c r="I10" s="36" t="s">
        <v>505</v>
      </c>
      <c r="J10" s="53">
        <v>9</v>
      </c>
      <c r="K10" s="36">
        <v>10</v>
      </c>
      <c r="L10" s="53">
        <v>11</v>
      </c>
      <c r="M10" s="36">
        <v>12</v>
      </c>
      <c r="N10" s="53">
        <v>13</v>
      </c>
      <c r="O10" s="36">
        <v>14</v>
      </c>
      <c r="P10" s="53">
        <v>15</v>
      </c>
      <c r="Q10" s="36">
        <v>16</v>
      </c>
      <c r="R10" s="53">
        <v>17</v>
      </c>
    </row>
    <row r="11" spans="1:33" s="17" customFormat="1" ht="17.25" customHeight="1">
      <c r="A11" s="54">
        <v>1</v>
      </c>
      <c r="B11" s="39"/>
      <c r="C11" s="39"/>
      <c r="D11" s="39"/>
      <c r="E11" s="40"/>
      <c r="F11" s="38"/>
      <c r="G11" s="40"/>
      <c r="H11" s="40"/>
      <c r="I11" s="38"/>
      <c r="J11" s="40"/>
      <c r="K11" s="237"/>
      <c r="L11" s="41"/>
      <c r="M11" s="41"/>
      <c r="N11" s="43"/>
      <c r="O11" s="43"/>
      <c r="P11" s="43"/>
      <c r="Q11" s="43"/>
      <c r="R11" s="43"/>
      <c r="S11" s="16"/>
      <c r="T11" s="16"/>
      <c r="U11" s="16"/>
      <c r="V11" s="16"/>
      <c r="W11" s="16"/>
      <c r="X11" s="16"/>
      <c r="Y11" s="16"/>
      <c r="Z11" s="16"/>
      <c r="AA11" s="16"/>
      <c r="AB11" s="16"/>
      <c r="AC11" s="16"/>
    </row>
    <row r="12" spans="1:33" s="17" customFormat="1" ht="17.25" customHeight="1">
      <c r="A12" s="55">
        <v>2</v>
      </c>
      <c r="B12" s="41"/>
      <c r="C12" s="41"/>
      <c r="D12" s="41"/>
      <c r="E12" s="42"/>
      <c r="F12" s="43"/>
      <c r="G12" s="42"/>
      <c r="H12" s="42"/>
      <c r="I12" s="43"/>
      <c r="J12" s="42"/>
      <c r="K12" s="44"/>
      <c r="L12" s="41"/>
      <c r="M12" s="41"/>
      <c r="N12" s="43"/>
      <c r="O12" s="43"/>
      <c r="P12" s="43"/>
      <c r="Q12" s="43"/>
      <c r="R12" s="43"/>
      <c r="S12" s="16"/>
      <c r="T12" s="16"/>
      <c r="U12" s="16"/>
      <c r="V12" s="16"/>
      <c r="W12" s="16"/>
      <c r="X12" s="16"/>
      <c r="Y12" s="16"/>
      <c r="Z12" s="16"/>
      <c r="AA12" s="16"/>
      <c r="AB12" s="16"/>
      <c r="AC12" s="16"/>
    </row>
    <row r="13" spans="1:33" s="17" customFormat="1" ht="17.25" customHeight="1">
      <c r="A13" s="55">
        <v>3</v>
      </c>
      <c r="B13" s="41"/>
      <c r="C13" s="41"/>
      <c r="D13" s="41"/>
      <c r="E13" s="42"/>
      <c r="F13" s="43"/>
      <c r="G13" s="42"/>
      <c r="H13" s="42"/>
      <c r="I13" s="43"/>
      <c r="J13" s="42"/>
      <c r="K13" s="44"/>
      <c r="L13" s="41"/>
      <c r="M13" s="41"/>
      <c r="N13" s="43"/>
      <c r="O13" s="43"/>
      <c r="P13" s="43"/>
      <c r="Q13" s="43"/>
      <c r="R13" s="43"/>
      <c r="S13" s="16"/>
      <c r="T13" s="16"/>
      <c r="U13" s="16"/>
      <c r="V13" s="16"/>
      <c r="W13" s="16"/>
      <c r="X13" s="16"/>
      <c r="Y13" s="16"/>
      <c r="Z13" s="16"/>
      <c r="AA13" s="16"/>
      <c r="AB13" s="16"/>
      <c r="AC13" s="16"/>
    </row>
    <row r="14" spans="1:33" s="17" customFormat="1" ht="17.25" customHeight="1">
      <c r="A14" s="55">
        <v>4</v>
      </c>
      <c r="B14" s="41"/>
      <c r="C14" s="41"/>
      <c r="D14" s="41"/>
      <c r="E14" s="42"/>
      <c r="F14" s="43"/>
      <c r="G14" s="42"/>
      <c r="H14" s="42"/>
      <c r="I14" s="43"/>
      <c r="J14" s="42"/>
      <c r="K14" s="44"/>
      <c r="L14" s="41"/>
      <c r="M14" s="41"/>
      <c r="N14" s="43"/>
      <c r="O14" s="43"/>
      <c r="P14" s="43"/>
      <c r="Q14" s="43"/>
      <c r="R14" s="43"/>
      <c r="S14" s="16"/>
      <c r="T14" s="16"/>
      <c r="U14" s="16"/>
      <c r="V14" s="16"/>
      <c r="W14" s="16"/>
      <c r="X14" s="16"/>
      <c r="Y14" s="16"/>
      <c r="Z14" s="16"/>
      <c r="AA14" s="16"/>
      <c r="AB14" s="16"/>
      <c r="AC14" s="16"/>
    </row>
    <row r="15" spans="1:33" s="17" customFormat="1" ht="17.25" customHeight="1">
      <c r="A15" s="55">
        <v>5</v>
      </c>
      <c r="B15" s="41"/>
      <c r="C15" s="41"/>
      <c r="D15" s="41"/>
      <c r="E15" s="42"/>
      <c r="F15" s="43"/>
      <c r="G15" s="42"/>
      <c r="H15" s="42"/>
      <c r="I15" s="43"/>
      <c r="J15" s="42"/>
      <c r="K15" s="44"/>
      <c r="L15" s="41"/>
      <c r="M15" s="41"/>
      <c r="N15" s="43"/>
      <c r="O15" s="43"/>
      <c r="P15" s="43"/>
      <c r="Q15" s="43"/>
      <c r="R15" s="43"/>
      <c r="S15" s="16"/>
      <c r="T15" s="16"/>
      <c r="U15" s="16"/>
      <c r="V15" s="16"/>
      <c r="W15" s="16"/>
      <c r="X15" s="16"/>
      <c r="Y15" s="16"/>
      <c r="Z15" s="16"/>
      <c r="AA15" s="16"/>
      <c r="AB15" s="16"/>
      <c r="AC15" s="16"/>
    </row>
    <row r="16" spans="1:33" s="17" customFormat="1" ht="17.25" customHeight="1">
      <c r="A16" s="55">
        <v>6</v>
      </c>
      <c r="B16" s="41"/>
      <c r="C16" s="41"/>
      <c r="D16" s="41"/>
      <c r="E16" s="42"/>
      <c r="F16" s="43"/>
      <c r="G16" s="42"/>
      <c r="H16" s="42"/>
      <c r="I16" s="43"/>
      <c r="J16" s="42"/>
      <c r="K16" s="44"/>
      <c r="L16" s="41"/>
      <c r="M16" s="41"/>
      <c r="N16" s="43"/>
      <c r="O16" s="43"/>
      <c r="P16" s="43"/>
      <c r="Q16" s="43"/>
      <c r="R16" s="43"/>
      <c r="S16" s="16"/>
      <c r="T16" s="16"/>
      <c r="U16" s="16"/>
      <c r="V16" s="16"/>
      <c r="W16" s="16"/>
      <c r="X16" s="16"/>
      <c r="Y16" s="16"/>
      <c r="Z16" s="16"/>
      <c r="AA16" s="16"/>
      <c r="AB16" s="16"/>
      <c r="AC16" s="16"/>
    </row>
    <row r="17" spans="1:33" s="17" customFormat="1" ht="17.25" customHeight="1">
      <c r="A17" s="55">
        <v>7</v>
      </c>
      <c r="B17" s="41"/>
      <c r="C17" s="41"/>
      <c r="D17" s="41"/>
      <c r="E17" s="42"/>
      <c r="F17" s="43"/>
      <c r="G17" s="42"/>
      <c r="H17" s="42"/>
      <c r="I17" s="43"/>
      <c r="J17" s="42"/>
      <c r="K17" s="44"/>
      <c r="L17" s="41"/>
      <c r="M17" s="41"/>
      <c r="N17" s="43"/>
      <c r="O17" s="43"/>
      <c r="P17" s="43"/>
      <c r="Q17" s="43"/>
      <c r="R17" s="43"/>
      <c r="S17" s="16"/>
      <c r="T17" s="16"/>
      <c r="U17" s="16"/>
      <c r="V17" s="16"/>
      <c r="W17" s="16"/>
      <c r="X17" s="16"/>
      <c r="Y17" s="16"/>
      <c r="Z17" s="16"/>
      <c r="AA17" s="16"/>
      <c r="AB17" s="16"/>
      <c r="AC17" s="16"/>
    </row>
    <row r="18" spans="1:33" s="17" customFormat="1" ht="17.25" customHeight="1">
      <c r="A18" s="55">
        <v>8</v>
      </c>
      <c r="B18" s="41"/>
      <c r="C18" s="41"/>
      <c r="D18" s="41"/>
      <c r="E18" s="42"/>
      <c r="F18" s="43"/>
      <c r="G18" s="42"/>
      <c r="H18" s="42"/>
      <c r="I18" s="43"/>
      <c r="J18" s="42"/>
      <c r="K18" s="44"/>
      <c r="L18" s="41"/>
      <c r="M18" s="41"/>
      <c r="N18" s="43"/>
      <c r="O18" s="43"/>
      <c r="P18" s="43"/>
      <c r="Q18" s="43"/>
      <c r="R18" s="43"/>
      <c r="S18" s="16"/>
      <c r="T18" s="16"/>
      <c r="U18" s="16"/>
      <c r="V18" s="16"/>
      <c r="W18" s="16"/>
      <c r="X18" s="16"/>
      <c r="Y18" s="16"/>
      <c r="Z18" s="16"/>
      <c r="AA18" s="16"/>
      <c r="AB18" s="16"/>
      <c r="AC18" s="16"/>
    </row>
    <row r="19" spans="1:33" s="17" customFormat="1" ht="17.25" customHeight="1">
      <c r="A19" s="55">
        <v>9</v>
      </c>
      <c r="B19" s="41"/>
      <c r="C19" s="41"/>
      <c r="D19" s="41"/>
      <c r="E19" s="42"/>
      <c r="F19" s="43"/>
      <c r="G19" s="42"/>
      <c r="H19" s="42"/>
      <c r="I19" s="43"/>
      <c r="J19" s="42"/>
      <c r="K19" s="44"/>
      <c r="L19" s="41"/>
      <c r="M19" s="41"/>
      <c r="N19" s="43"/>
      <c r="O19" s="43"/>
      <c r="P19" s="43"/>
      <c r="Q19" s="43"/>
      <c r="R19" s="43"/>
      <c r="S19" s="16"/>
      <c r="T19" s="16"/>
      <c r="U19" s="16"/>
      <c r="V19" s="16"/>
      <c r="W19" s="16"/>
      <c r="X19" s="16"/>
      <c r="Y19" s="16"/>
      <c r="Z19" s="16"/>
      <c r="AA19" s="16"/>
      <c r="AB19" s="16"/>
      <c r="AC19" s="16"/>
    </row>
    <row r="20" spans="1:33" s="17" customFormat="1" ht="17.25" customHeight="1">
      <c r="A20" s="55">
        <v>10</v>
      </c>
      <c r="B20" s="41"/>
      <c r="C20" s="41"/>
      <c r="D20" s="41"/>
      <c r="E20" s="42"/>
      <c r="F20" s="43"/>
      <c r="G20" s="42"/>
      <c r="H20" s="42"/>
      <c r="I20" s="43"/>
      <c r="J20" s="42"/>
      <c r="K20" s="44"/>
      <c r="L20" s="41"/>
      <c r="M20" s="41"/>
      <c r="N20" s="43"/>
      <c r="O20" s="43"/>
      <c r="P20" s="43"/>
      <c r="Q20" s="43"/>
      <c r="R20" s="43"/>
      <c r="S20" s="16"/>
      <c r="T20" s="16"/>
      <c r="U20" s="16"/>
      <c r="V20" s="16"/>
      <c r="W20" s="16"/>
      <c r="X20" s="16"/>
      <c r="Y20" s="16"/>
      <c r="Z20" s="16"/>
      <c r="AA20" s="16"/>
      <c r="AB20" s="16"/>
      <c r="AC20" s="16"/>
    </row>
    <row r="21" spans="1:33" s="17" customFormat="1" ht="17.25" customHeight="1">
      <c r="A21" s="55">
        <v>11</v>
      </c>
      <c r="B21" s="41"/>
      <c r="C21" s="41"/>
      <c r="D21" s="41"/>
      <c r="E21" s="42"/>
      <c r="F21" s="43"/>
      <c r="G21" s="42"/>
      <c r="H21" s="42"/>
      <c r="I21" s="43"/>
      <c r="J21" s="42"/>
      <c r="K21" s="44"/>
      <c r="L21" s="41"/>
      <c r="M21" s="41"/>
      <c r="N21" s="43"/>
      <c r="O21" s="43"/>
      <c r="P21" s="43"/>
      <c r="Q21" s="43"/>
      <c r="R21" s="43"/>
      <c r="S21" s="16"/>
      <c r="T21" s="16"/>
      <c r="U21" s="16"/>
      <c r="V21" s="16"/>
      <c r="W21" s="16"/>
      <c r="X21" s="16"/>
      <c r="Y21" s="16"/>
      <c r="Z21" s="16"/>
      <c r="AA21" s="16"/>
      <c r="AB21" s="16"/>
      <c r="AC21" s="16"/>
    </row>
    <row r="22" spans="1:33" s="17" customFormat="1" ht="17.25" customHeight="1">
      <c r="A22" s="55">
        <v>12</v>
      </c>
      <c r="B22" s="41"/>
      <c r="C22" s="41"/>
      <c r="D22" s="41"/>
      <c r="E22" s="42"/>
      <c r="F22" s="43"/>
      <c r="G22" s="42"/>
      <c r="H22" s="42"/>
      <c r="I22" s="43"/>
      <c r="J22" s="42"/>
      <c r="K22" s="44"/>
      <c r="L22" s="41"/>
      <c r="M22" s="41"/>
      <c r="N22" s="43"/>
      <c r="O22" s="43"/>
      <c r="P22" s="43"/>
      <c r="Q22" s="43"/>
      <c r="R22" s="43"/>
      <c r="S22" s="16"/>
      <c r="T22" s="16"/>
      <c r="U22" s="16"/>
      <c r="V22" s="16"/>
      <c r="W22" s="16"/>
      <c r="X22" s="16"/>
      <c r="Y22" s="16"/>
      <c r="Z22" s="16"/>
      <c r="AA22" s="16"/>
      <c r="AB22" s="16"/>
      <c r="AC22" s="16"/>
    </row>
    <row r="23" spans="1:33" s="17" customFormat="1" ht="17.25" customHeight="1">
      <c r="A23" s="55">
        <v>13</v>
      </c>
      <c r="B23" s="41"/>
      <c r="C23" s="41"/>
      <c r="D23" s="41"/>
      <c r="E23" s="42"/>
      <c r="F23" s="43"/>
      <c r="G23" s="42"/>
      <c r="H23" s="42"/>
      <c r="I23" s="43"/>
      <c r="J23" s="42"/>
      <c r="K23" s="44"/>
      <c r="L23" s="41"/>
      <c r="M23" s="41"/>
      <c r="N23" s="43"/>
      <c r="O23" s="43"/>
      <c r="P23" s="43"/>
      <c r="Q23" s="43"/>
      <c r="R23" s="43"/>
      <c r="S23" s="16"/>
      <c r="T23" s="16"/>
      <c r="U23" s="16"/>
      <c r="V23" s="16"/>
      <c r="W23" s="16"/>
      <c r="X23" s="16"/>
      <c r="Y23" s="16"/>
      <c r="Z23" s="16"/>
      <c r="AA23" s="16"/>
      <c r="AB23" s="16"/>
      <c r="AC23" s="16"/>
    </row>
    <row r="24" spans="1:33" s="17" customFormat="1" ht="17.25" customHeight="1">
      <c r="A24" s="55">
        <v>14</v>
      </c>
      <c r="B24" s="41"/>
      <c r="C24" s="41"/>
      <c r="D24" s="41"/>
      <c r="E24" s="42"/>
      <c r="F24" s="43"/>
      <c r="G24" s="42"/>
      <c r="H24" s="42"/>
      <c r="I24" s="43"/>
      <c r="J24" s="42"/>
      <c r="K24" s="44"/>
      <c r="L24" s="41"/>
      <c r="M24" s="41"/>
      <c r="N24" s="43"/>
      <c r="O24" s="43"/>
      <c r="P24" s="43"/>
      <c r="Q24" s="43"/>
      <c r="R24" s="43"/>
      <c r="S24" s="16"/>
      <c r="T24" s="16"/>
      <c r="U24" s="16"/>
      <c r="V24" s="16"/>
      <c r="W24" s="16"/>
      <c r="X24" s="16"/>
      <c r="Y24" s="16"/>
      <c r="Z24" s="16"/>
      <c r="AA24" s="16"/>
      <c r="AB24" s="16"/>
      <c r="AC24" s="16"/>
    </row>
    <row r="25" spans="1:33" s="17" customFormat="1" ht="17.25" customHeight="1">
      <c r="A25" s="55">
        <v>15</v>
      </c>
      <c r="B25" s="41"/>
      <c r="C25" s="41"/>
      <c r="D25" s="41"/>
      <c r="E25" s="42"/>
      <c r="F25" s="43"/>
      <c r="G25" s="42"/>
      <c r="H25" s="42"/>
      <c r="I25" s="43"/>
      <c r="J25" s="42"/>
      <c r="K25" s="44"/>
      <c r="L25" s="41"/>
      <c r="M25" s="41"/>
      <c r="N25" s="43"/>
      <c r="O25" s="43"/>
      <c r="P25" s="43"/>
      <c r="Q25" s="43"/>
      <c r="R25" s="43"/>
      <c r="S25" s="16"/>
      <c r="T25" s="16"/>
      <c r="U25" s="16"/>
      <c r="V25" s="16"/>
      <c r="W25" s="16"/>
      <c r="X25" s="16"/>
      <c r="Y25" s="16"/>
      <c r="Z25" s="16"/>
      <c r="AA25" s="16"/>
      <c r="AB25" s="16"/>
      <c r="AC25" s="16"/>
    </row>
    <row r="26" spans="1:33" s="17" customFormat="1" ht="17.25" customHeight="1">
      <c r="A26" s="55">
        <v>16</v>
      </c>
      <c r="B26" s="41"/>
      <c r="C26" s="41"/>
      <c r="D26" s="41"/>
      <c r="E26" s="42"/>
      <c r="F26" s="43"/>
      <c r="G26" s="42"/>
      <c r="H26" s="42"/>
      <c r="I26" s="43"/>
      <c r="J26" s="42"/>
      <c r="K26" s="44"/>
      <c r="L26" s="41"/>
      <c r="M26" s="41"/>
      <c r="N26" s="43"/>
      <c r="O26" s="43"/>
      <c r="P26" s="43"/>
      <c r="Q26" s="43"/>
      <c r="R26" s="43"/>
      <c r="S26" s="16"/>
      <c r="T26" s="16"/>
      <c r="U26" s="16"/>
      <c r="V26" s="16"/>
      <c r="W26" s="16"/>
      <c r="X26" s="16"/>
      <c r="Y26" s="16"/>
      <c r="Z26" s="16"/>
      <c r="AA26" s="16"/>
      <c r="AB26" s="16"/>
      <c r="AC26" s="16"/>
    </row>
    <row r="27" spans="1:33" s="17" customFormat="1" ht="17.25" customHeight="1">
      <c r="A27" s="55">
        <v>17</v>
      </c>
      <c r="B27" s="41"/>
      <c r="C27" s="41"/>
      <c r="D27" s="41"/>
      <c r="E27" s="42"/>
      <c r="F27" s="43"/>
      <c r="G27" s="42"/>
      <c r="H27" s="42"/>
      <c r="I27" s="43"/>
      <c r="J27" s="42"/>
      <c r="K27" s="44"/>
      <c r="L27" s="41"/>
      <c r="M27" s="41"/>
      <c r="N27" s="43"/>
      <c r="O27" s="43"/>
      <c r="P27" s="43"/>
      <c r="Q27" s="43"/>
      <c r="R27" s="43"/>
      <c r="S27" s="16"/>
      <c r="T27" s="16"/>
      <c r="U27" s="16"/>
      <c r="V27" s="16"/>
      <c r="W27" s="16"/>
      <c r="X27" s="16"/>
      <c r="Y27" s="16"/>
      <c r="Z27" s="16"/>
      <c r="AA27" s="16"/>
      <c r="AB27" s="16"/>
      <c r="AC27" s="16"/>
    </row>
    <row r="28" spans="1:33" s="17" customFormat="1" ht="17.25" customHeight="1">
      <c r="A28" s="55">
        <v>18</v>
      </c>
      <c r="B28" s="41"/>
      <c r="C28" s="41"/>
      <c r="D28" s="41"/>
      <c r="E28" s="42"/>
      <c r="F28" s="43"/>
      <c r="G28" s="42"/>
      <c r="H28" s="42"/>
      <c r="I28" s="43"/>
      <c r="J28" s="42"/>
      <c r="K28" s="44"/>
      <c r="L28" s="41"/>
      <c r="M28" s="41"/>
      <c r="N28" s="43"/>
      <c r="O28" s="43"/>
      <c r="P28" s="43"/>
      <c r="Q28" s="43"/>
      <c r="R28" s="43"/>
      <c r="S28" s="16"/>
      <c r="T28" s="16"/>
      <c r="U28" s="16"/>
      <c r="V28" s="16"/>
      <c r="W28" s="16"/>
      <c r="X28" s="16"/>
      <c r="Y28" s="16"/>
      <c r="Z28" s="16"/>
      <c r="AA28" s="16"/>
      <c r="AB28" s="16"/>
      <c r="AC28" s="16"/>
    </row>
    <row r="29" spans="1:33" s="17" customFormat="1" ht="17.25" customHeight="1">
      <c r="A29" s="55">
        <v>19</v>
      </c>
      <c r="B29" s="41"/>
      <c r="C29" s="41"/>
      <c r="D29" s="41"/>
      <c r="E29" s="42"/>
      <c r="F29" s="43"/>
      <c r="G29" s="42"/>
      <c r="H29" s="42"/>
      <c r="I29" s="43"/>
      <c r="J29" s="42"/>
      <c r="K29" s="44"/>
      <c r="L29" s="41"/>
      <c r="M29" s="41"/>
      <c r="N29" s="43"/>
      <c r="O29" s="43"/>
      <c r="P29" s="43"/>
      <c r="Q29" s="43"/>
      <c r="R29" s="43"/>
      <c r="S29" s="16"/>
      <c r="T29" s="16"/>
      <c r="U29" s="16"/>
      <c r="V29" s="16"/>
      <c r="W29" s="16"/>
      <c r="X29" s="16"/>
      <c r="Y29" s="16"/>
      <c r="Z29" s="16"/>
      <c r="AA29" s="16"/>
      <c r="AB29" s="16"/>
      <c r="AC29" s="16"/>
    </row>
    <row r="30" spans="1:33" s="17" customFormat="1" ht="17.25" customHeight="1" thickBot="1">
      <c r="A30" s="62">
        <v>20</v>
      </c>
      <c r="B30" s="63"/>
      <c r="C30" s="63"/>
      <c r="D30" s="63"/>
      <c r="E30" s="64"/>
      <c r="F30" s="65"/>
      <c r="G30" s="66"/>
      <c r="H30" s="66"/>
      <c r="I30" s="18"/>
      <c r="J30" s="64"/>
      <c r="K30" s="67"/>
      <c r="L30" s="41"/>
      <c r="M30" s="41"/>
      <c r="N30" s="43"/>
      <c r="O30" s="43"/>
      <c r="P30" s="43"/>
      <c r="Q30" s="43"/>
      <c r="R30" s="43"/>
      <c r="S30" s="16"/>
      <c r="T30" s="16"/>
      <c r="U30" s="16"/>
      <c r="V30" s="16"/>
      <c r="W30" s="16"/>
      <c r="X30" s="16"/>
      <c r="Y30" s="16"/>
      <c r="Z30" s="16"/>
      <c r="AA30" s="16"/>
      <c r="AB30" s="16"/>
      <c r="AC30" s="16"/>
    </row>
    <row r="31" spans="1:33" s="48" customFormat="1" ht="21" customHeight="1" thickBot="1">
      <c r="A31" s="632" t="s">
        <v>68</v>
      </c>
      <c r="B31" s="633"/>
      <c r="C31" s="633"/>
      <c r="D31" s="633"/>
      <c r="E31" s="633"/>
      <c r="F31" s="633"/>
      <c r="G31" s="634"/>
      <c r="H31" s="406"/>
      <c r="I31" s="61">
        <f>SUM(I11:I30)</f>
        <v>0</v>
      </c>
      <c r="J31" s="68" t="s">
        <v>40</v>
      </c>
      <c r="K31" s="238" t="s">
        <v>170</v>
      </c>
      <c r="L31" s="238" t="s">
        <v>170</v>
      </c>
      <c r="M31" s="238" t="s">
        <v>170</v>
      </c>
      <c r="N31" s="238" t="s">
        <v>170</v>
      </c>
      <c r="O31" s="238" t="s">
        <v>170</v>
      </c>
      <c r="P31" s="238" t="s">
        <v>170</v>
      </c>
      <c r="Q31" s="238" t="s">
        <v>170</v>
      </c>
      <c r="R31" s="238" t="s">
        <v>170</v>
      </c>
      <c r="S31" s="47"/>
      <c r="T31" s="47"/>
      <c r="U31" s="47"/>
      <c r="V31" s="47"/>
      <c r="W31" s="47"/>
      <c r="X31" s="47"/>
      <c r="Y31" s="47"/>
      <c r="Z31" s="47"/>
      <c r="AA31" s="47"/>
      <c r="AB31" s="47"/>
      <c r="AC31" s="47"/>
      <c r="AD31" s="47"/>
      <c r="AE31" s="47"/>
      <c r="AF31" s="47"/>
      <c r="AG31" s="47"/>
    </row>
    <row r="32" spans="1:33" ht="18.75" customHeight="1">
      <c r="E32" s="46"/>
      <c r="F32" s="46"/>
      <c r="G32" s="46"/>
      <c r="H32" s="46"/>
      <c r="I32" s="46"/>
      <c r="J32" s="46"/>
      <c r="K32" s="49"/>
      <c r="M32" s="50"/>
      <c r="P32" s="12"/>
      <c r="Q32" s="12"/>
      <c r="AF32" s="13"/>
      <c r="AG32" s="13"/>
    </row>
    <row r="33" spans="5:33" s="26" customFormat="1" ht="17.25" customHeight="1">
      <c r="E33" s="23" t="s">
        <v>15</v>
      </c>
      <c r="F33" s="22"/>
      <c r="G33" s="22"/>
      <c r="H33" s="22"/>
      <c r="I33" s="22"/>
      <c r="J33" s="22"/>
      <c r="K33" s="22"/>
      <c r="L33" s="22"/>
      <c r="N33" s="24"/>
      <c r="O33" s="24"/>
      <c r="P33" s="25"/>
      <c r="Q33" s="25"/>
      <c r="R33" s="25"/>
      <c r="S33" s="25"/>
      <c r="T33" s="25"/>
      <c r="U33" s="25"/>
      <c r="V33" s="25"/>
      <c r="W33" s="25"/>
      <c r="X33" s="25"/>
      <c r="Y33" s="25"/>
      <c r="Z33" s="25"/>
      <c r="AA33" s="25"/>
      <c r="AB33" s="25"/>
      <c r="AC33" s="25"/>
      <c r="AD33" s="25"/>
      <c r="AE33" s="25"/>
    </row>
    <row r="34" spans="5:33" ht="16.5" customHeight="1">
      <c r="E34" s="631" t="s">
        <v>1</v>
      </c>
      <c r="F34" s="631"/>
      <c r="G34" s="631"/>
      <c r="H34" s="631"/>
      <c r="I34" s="631"/>
      <c r="J34" s="631"/>
      <c r="K34" s="631"/>
      <c r="L34" s="33"/>
      <c r="N34" s="11"/>
      <c r="P34" s="12"/>
      <c r="Q34" s="12"/>
      <c r="AF34" s="13"/>
      <c r="AG34" s="13"/>
    </row>
    <row r="35" spans="5:33" ht="12">
      <c r="F35" s="13"/>
      <c r="J35" s="13"/>
      <c r="N35" s="11"/>
      <c r="P35" s="12"/>
      <c r="Q35" s="12"/>
      <c r="AF35" s="13"/>
      <c r="AG35" s="13"/>
    </row>
    <row r="36" spans="5:33" ht="84" customHeight="1">
      <c r="F36" s="13"/>
      <c r="J36" s="13"/>
      <c r="N36" s="628"/>
      <c r="O36" s="628"/>
      <c r="P36" s="628"/>
      <c r="Q36" s="628"/>
      <c r="R36" s="628"/>
      <c r="S36" s="628"/>
      <c r="T36" s="628"/>
      <c r="U36" s="628"/>
      <c r="V36" s="628"/>
      <c r="W36" s="628"/>
      <c r="X36" s="628"/>
      <c r="Y36" s="628"/>
      <c r="AF36" s="13"/>
      <c r="AG36" s="13"/>
    </row>
    <row r="37" spans="5:33" ht="161.25" customHeight="1">
      <c r="F37" s="13"/>
      <c r="J37" s="13"/>
      <c r="N37" s="628"/>
      <c r="O37" s="628"/>
      <c r="P37" s="628"/>
      <c r="Q37" s="628"/>
      <c r="R37" s="628"/>
      <c r="S37" s="628"/>
      <c r="T37" s="628"/>
      <c r="U37" s="628"/>
      <c r="V37" s="628"/>
      <c r="W37" s="628"/>
      <c r="X37" s="628"/>
      <c r="Y37" s="628"/>
      <c r="AF37" s="13"/>
      <c r="AG37" s="13"/>
    </row>
    <row r="38" spans="5:33">
      <c r="F38" s="13"/>
      <c r="G38" s="27"/>
      <c r="H38" s="27"/>
      <c r="J38" s="13"/>
      <c r="N38" s="11"/>
      <c r="P38" s="12"/>
      <c r="Q38" s="12"/>
      <c r="AF38" s="13"/>
      <c r="AG38" s="13"/>
    </row>
    <row r="39" spans="5:33" ht="21" customHeight="1">
      <c r="F39" s="13"/>
      <c r="J39" s="13"/>
      <c r="N39" s="630"/>
      <c r="O39" s="628"/>
      <c r="P39" s="628"/>
      <c r="Q39" s="628"/>
      <c r="R39" s="628"/>
      <c r="S39" s="628"/>
      <c r="T39" s="628"/>
      <c r="U39" s="628"/>
      <c r="V39" s="628"/>
      <c r="W39" s="628"/>
      <c r="X39" s="628"/>
      <c r="Y39" s="628"/>
      <c r="AF39" s="13"/>
      <c r="AG39" s="13"/>
    </row>
    <row r="40" spans="5:33" ht="19.5" customHeight="1">
      <c r="F40" s="13"/>
      <c r="J40" s="13"/>
      <c r="N40" s="628"/>
      <c r="O40" s="628"/>
      <c r="P40" s="628"/>
      <c r="Q40" s="628"/>
      <c r="R40" s="628"/>
      <c r="S40" s="628"/>
      <c r="T40" s="628"/>
      <c r="U40" s="628"/>
      <c r="V40" s="628"/>
      <c r="W40" s="628"/>
      <c r="X40" s="628"/>
      <c r="Y40" s="628"/>
      <c r="AF40" s="13"/>
      <c r="AG40" s="13"/>
    </row>
    <row r="48" spans="5:33" ht="27.75" customHeight="1">
      <c r="F48" s="11"/>
    </row>
  </sheetData>
  <customSheetViews>
    <customSheetView guid="{6D7E29F3-B932-4C83-9078-77E561853AD2}" showPageBreaks="1" printArea="1" view="pageBreakPreview" topLeftCell="A10">
      <selection activeCell="B26" sqref="B26"/>
      <colBreaks count="1" manualBreakCount="1">
        <brk id="15" max="1048575" man="1"/>
      </colBreaks>
      <pageMargins left="0.74803149606299213" right="0.74803149606299213" top="1.1811023622047245" bottom="0.27559055118110237" header="0.19685039370078741" footer="0.15748031496062992"/>
      <printOptions horizontalCentered="1"/>
      <pageSetup paperSize="9" scale="73" orientation="landscape" r:id="rId1"/>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 guid="{587890CA-2AA9-499F-A388-9B9C8D068D5C}" showPageBreaks="1" printArea="1" view="pageBreakPreview">
      <selection activeCell="G9" sqref="G9"/>
      <colBreaks count="1" manualBreakCount="1">
        <brk id="15" max="1048575" man="1"/>
      </colBreaks>
      <pageMargins left="0.74803149606299213" right="0.74803149606299213" top="1.1811023622047245" bottom="0.27559055118110237" header="0.19685039370078741" footer="0.15748031496062992"/>
      <printOptions horizontalCentered="1"/>
      <pageSetup paperSize="9" scale="73" orientation="landscape" r:id="rId2"/>
      <headerFooter alignWithMargins="0">
        <oddHeader>&amp;L&amp;G&amp;C
Заявка за плащане 
схема "Организации на производители"
ДП 01-10&amp;RВерсия 04
Изм. 0&amp;U&amp;KFF00003/XI.2017г.&amp;U&amp;K000000
стр. &amp;P от &amp;N</oddHeader>
      </headerFooter>
    </customSheetView>
  </customSheetViews>
  <mergeCells count="6">
    <mergeCell ref="N36:Y37"/>
    <mergeCell ref="F6:G6"/>
    <mergeCell ref="N39:Y40"/>
    <mergeCell ref="E34:K34"/>
    <mergeCell ref="A31:G31"/>
    <mergeCell ref="A8:R8"/>
  </mergeCells>
  <phoneticPr fontId="19" type="noConversion"/>
  <printOptions horizontalCentered="1"/>
  <pageMargins left="0.74803149606299213" right="0.74803149606299213" top="1.1811023622047245" bottom="0.27559055118110237" header="0.19685039370078741" footer="0.15748031496062992"/>
  <pageSetup paperSize="9" scale="49" orientation="portrait" r:id="rId3"/>
  <headerFooter scaleWithDoc="0" alignWithMargins="0">
    <oddHeader>&amp;L&amp;G&amp;CЗаявка за плащане
по схема "Оперативни програми"
ДП 01-10.1&amp;RПП 08 ПР 01
 Версия 04
Изм. 10</oddHeader>
  </headerFooter>
  <colBreaks count="1" manualBreakCount="1">
    <brk id="18" max="1048575" man="1"/>
  </col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2341" r:id="rId7" name="Option Button 53">
              <controlPr defaultSize="0" autoFill="0" autoLine="0" autoPict="0">
                <anchor moveWithCells="1" sizeWithCells="1">
                  <from>
                    <xdr:col>2</xdr:col>
                    <xdr:colOff>0</xdr:colOff>
                    <xdr:row>6</xdr:row>
                    <xdr:rowOff>28575</xdr:rowOff>
                  </from>
                  <to>
                    <xdr:col>2</xdr:col>
                    <xdr:colOff>0</xdr:colOff>
                    <xdr:row>6</xdr:row>
                    <xdr:rowOff>28575</xdr:rowOff>
                  </to>
                </anchor>
              </controlPr>
            </control>
          </mc:Choice>
        </mc:AlternateContent>
        <mc:AlternateContent xmlns:mc="http://schemas.openxmlformats.org/markup-compatibility/2006">
          <mc:Choice Requires="x14">
            <control shapeId="12342" r:id="rId8" name="Option Button 54">
              <controlPr defaultSize="0" autoFill="0" autoLine="0" autoPict="0">
                <anchor moveWithCells="1" sizeWithCells="1">
                  <from>
                    <xdr:col>2</xdr:col>
                    <xdr:colOff>0</xdr:colOff>
                    <xdr:row>4</xdr:row>
                    <xdr:rowOff>161925</xdr:rowOff>
                  </from>
                  <to>
                    <xdr:col>2</xdr:col>
                    <xdr:colOff>0</xdr:colOff>
                    <xdr:row>4</xdr:row>
                    <xdr:rowOff>161925</xdr:rowOff>
                  </to>
                </anchor>
              </controlPr>
            </control>
          </mc:Choice>
        </mc:AlternateContent>
        <mc:AlternateContent xmlns:mc="http://schemas.openxmlformats.org/markup-compatibility/2006">
          <mc:Choice Requires="x14">
            <control shapeId="12289" r:id="rId9" name="Option Button 1">
              <controlPr defaultSize="0" autoFill="0" autoLine="0" autoPict="0">
                <anchor moveWithCells="1" sizeWithCells="1">
                  <from>
                    <xdr:col>2</xdr:col>
                    <xdr:colOff>0</xdr:colOff>
                    <xdr:row>6</xdr:row>
                    <xdr:rowOff>28575</xdr:rowOff>
                  </from>
                  <to>
                    <xdr:col>2</xdr:col>
                    <xdr:colOff>0</xdr:colOff>
                    <xdr:row>6</xdr:row>
                    <xdr:rowOff>28575</xdr:rowOff>
                  </to>
                </anchor>
              </controlPr>
            </control>
          </mc:Choice>
        </mc:AlternateContent>
        <mc:AlternateContent xmlns:mc="http://schemas.openxmlformats.org/markup-compatibility/2006">
          <mc:Choice Requires="x14">
            <control shapeId="12290" r:id="rId10" name="Option Button 2">
              <controlPr defaultSize="0" autoFill="0" autoLine="0" autoPict="0">
                <anchor moveWithCells="1" sizeWithCells="1">
                  <from>
                    <xdr:col>2</xdr:col>
                    <xdr:colOff>0</xdr:colOff>
                    <xdr:row>4</xdr:row>
                    <xdr:rowOff>161925</xdr:rowOff>
                  </from>
                  <to>
                    <xdr:col>2</xdr:col>
                    <xdr:colOff>0</xdr:colOff>
                    <xdr:row>4</xdr:row>
                    <xdr:rowOff>161925</xdr:rowOff>
                  </to>
                </anchor>
              </controlPr>
            </control>
          </mc:Choice>
        </mc:AlternateContent>
        <mc:AlternateContent xmlns:mc="http://schemas.openxmlformats.org/markup-compatibility/2006">
          <mc:Choice Requires="x14">
            <control shapeId="12345" r:id="rId11" name="Option Button 57">
              <controlPr defaultSize="0" autoFill="0" autoLine="0" autoPict="0">
                <anchor moveWithCells="1" sizeWithCells="1">
                  <from>
                    <xdr:col>2</xdr:col>
                    <xdr:colOff>0</xdr:colOff>
                    <xdr:row>5</xdr:row>
                    <xdr:rowOff>0</xdr:rowOff>
                  </from>
                  <to>
                    <xdr:col>3</xdr:col>
                    <xdr:colOff>123825</xdr:colOff>
                    <xdr:row>5</xdr:row>
                    <xdr:rowOff>200025</xdr:rowOff>
                  </to>
                </anchor>
              </controlPr>
            </control>
          </mc:Choice>
        </mc:AlternateContent>
        <mc:AlternateContent xmlns:mc="http://schemas.openxmlformats.org/markup-compatibility/2006">
          <mc:Choice Requires="x14">
            <control shapeId="12346" r:id="rId12" name="Option Button 58">
              <controlPr defaultSize="0" autoFill="0" autoLine="0" autoPict="0">
                <anchor moveWithCells="1" sizeWithCells="1">
                  <from>
                    <xdr:col>3</xdr:col>
                    <xdr:colOff>838200</xdr:colOff>
                    <xdr:row>5</xdr:row>
                    <xdr:rowOff>9525</xdr:rowOff>
                  </from>
                  <to>
                    <xdr:col>5</xdr:col>
                    <xdr:colOff>266700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47"/>
  <sheetViews>
    <sheetView view="pageBreakPreview" zoomScale="90" zoomScaleNormal="100" zoomScaleSheetLayoutView="90" workbookViewId="0">
      <selection activeCell="B36" sqref="B36:Q36"/>
    </sheetView>
  </sheetViews>
  <sheetFormatPr defaultRowHeight="15"/>
  <cols>
    <col min="1" max="1" width="3.7109375" style="13" customWidth="1"/>
    <col min="2" max="2" width="38.140625" style="13" customWidth="1"/>
    <col min="3" max="3" width="18.5703125" style="13" customWidth="1"/>
    <col min="4" max="4" width="23" style="13" customWidth="1"/>
    <col min="5" max="5" width="15.42578125" style="13" customWidth="1"/>
    <col min="6" max="8" width="16" style="19" customWidth="1"/>
    <col min="9" max="9" width="17.28515625" style="13" customWidth="1"/>
    <col min="10" max="10" width="15.42578125" style="13" customWidth="1"/>
    <col min="11" max="11" width="15.42578125" style="27" customWidth="1"/>
    <col min="12" max="12" width="15.42578125" style="13" customWidth="1"/>
    <col min="13" max="14" width="12.7109375" style="13" customWidth="1"/>
    <col min="15" max="20" width="9.140625" style="12"/>
    <col min="21" max="16384" width="9.140625" style="13"/>
  </cols>
  <sheetData>
    <row r="1" spans="1:39" s="79" customFormat="1" ht="12">
      <c r="M1" s="80" t="s">
        <v>675</v>
      </c>
    </row>
    <row r="2" spans="1:39" s="79" customFormat="1" ht="6.75" customHeight="1">
      <c r="B2" s="303"/>
      <c r="C2" s="303"/>
      <c r="D2" s="303"/>
      <c r="E2" s="303"/>
      <c r="F2" s="303"/>
      <c r="G2" s="303"/>
      <c r="H2" s="303"/>
      <c r="I2" s="303"/>
      <c r="J2" s="303"/>
      <c r="L2" s="80"/>
    </row>
    <row r="3" spans="1:39" s="79" customFormat="1" ht="18" customHeight="1">
      <c r="A3" s="89" t="s">
        <v>103</v>
      </c>
      <c r="B3" s="89"/>
      <c r="C3" s="89"/>
      <c r="D3" s="89"/>
      <c r="E3" s="89"/>
      <c r="F3" s="89"/>
      <c r="G3" s="89"/>
      <c r="H3" s="89"/>
      <c r="I3" s="95"/>
      <c r="J3" s="95"/>
      <c r="K3" s="95"/>
      <c r="L3" s="95"/>
    </row>
    <row r="4" spans="1:39" s="79" customFormat="1" ht="18" customHeight="1">
      <c r="A4" s="87" t="s">
        <v>104</v>
      </c>
      <c r="B4" s="87"/>
      <c r="C4" s="87"/>
      <c r="D4" s="87"/>
      <c r="E4" s="87"/>
      <c r="F4" s="87"/>
      <c r="G4" s="87"/>
      <c r="H4" s="87"/>
      <c r="I4" s="87"/>
      <c r="J4" s="87"/>
      <c r="K4" s="87"/>
      <c r="L4" s="87"/>
    </row>
    <row r="5" spans="1:39" s="161" customFormat="1" ht="18" customHeight="1">
      <c r="A5" s="87" t="s">
        <v>487</v>
      </c>
      <c r="B5" s="160"/>
      <c r="C5" s="160"/>
      <c r="D5" s="160"/>
      <c r="E5" s="160"/>
      <c r="F5" s="160"/>
      <c r="G5" s="160"/>
      <c r="H5" s="160"/>
      <c r="I5" s="160"/>
      <c r="J5" s="160"/>
      <c r="K5" s="160"/>
      <c r="L5" s="160"/>
    </row>
    <row r="6" spans="1:39" s="51" customFormat="1" ht="15.75">
      <c r="A6" s="52"/>
      <c r="B6" s="250" t="s">
        <v>202</v>
      </c>
      <c r="C6" s="251"/>
      <c r="D6" s="251"/>
      <c r="E6" s="251"/>
      <c r="F6" s="251"/>
      <c r="G6" s="251"/>
      <c r="H6" s="251"/>
      <c r="I6" s="251"/>
      <c r="J6" s="251"/>
      <c r="K6" s="251"/>
      <c r="L6" s="251"/>
      <c r="M6" s="25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row>
    <row r="7" spans="1:39" s="82" customFormat="1" ht="48.75" customHeight="1" thickBot="1">
      <c r="A7" s="636" t="s">
        <v>665</v>
      </c>
      <c r="B7" s="636"/>
      <c r="C7" s="636"/>
      <c r="D7" s="636"/>
      <c r="E7" s="636"/>
      <c r="F7" s="636"/>
      <c r="G7" s="636"/>
      <c r="H7" s="636"/>
      <c r="I7" s="636"/>
      <c r="J7" s="636"/>
      <c r="K7" s="636"/>
      <c r="L7" s="636"/>
      <c r="M7" s="8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row>
    <row r="8" spans="1:39" s="14" customFormat="1" ht="81" customHeight="1" thickBot="1">
      <c r="A8" s="53" t="s">
        <v>11</v>
      </c>
      <c r="B8" s="36" t="s">
        <v>110</v>
      </c>
      <c r="C8" s="36" t="s">
        <v>288</v>
      </c>
      <c r="D8" s="36" t="s">
        <v>289</v>
      </c>
      <c r="E8" s="36" t="s">
        <v>12</v>
      </c>
      <c r="F8" s="36" t="s">
        <v>8</v>
      </c>
      <c r="G8" s="36" t="s">
        <v>38</v>
      </c>
      <c r="H8" s="36" t="s">
        <v>37</v>
      </c>
      <c r="I8" s="36" t="s">
        <v>13</v>
      </c>
      <c r="J8" s="37" t="s">
        <v>14</v>
      </c>
      <c r="K8" s="333" t="s">
        <v>51</v>
      </c>
      <c r="L8" s="333" t="s">
        <v>50</v>
      </c>
      <c r="M8" s="333" t="s">
        <v>255</v>
      </c>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row>
    <row r="9" spans="1:39" s="14" customFormat="1" ht="18.75" customHeight="1" thickBot="1">
      <c r="A9" s="53">
        <v>1</v>
      </c>
      <c r="B9" s="36">
        <v>2</v>
      </c>
      <c r="C9" s="53">
        <v>3</v>
      </c>
      <c r="D9" s="36">
        <v>4</v>
      </c>
      <c r="E9" s="53">
        <v>5</v>
      </c>
      <c r="F9" s="36">
        <v>6</v>
      </c>
      <c r="G9" s="53">
        <v>7</v>
      </c>
      <c r="H9" s="36">
        <v>8</v>
      </c>
      <c r="I9" s="53">
        <v>9</v>
      </c>
      <c r="J9" s="36">
        <v>10</v>
      </c>
      <c r="K9" s="53">
        <v>11</v>
      </c>
      <c r="L9" s="36">
        <v>12</v>
      </c>
      <c r="M9" s="53">
        <v>13</v>
      </c>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row>
    <row r="10" spans="1:39" s="17" customFormat="1" ht="17.25" customHeight="1">
      <c r="A10" s="54"/>
      <c r="B10" s="39"/>
      <c r="C10" s="39"/>
      <c r="D10" s="39"/>
      <c r="E10" s="40"/>
      <c r="F10" s="38"/>
      <c r="G10" s="38"/>
      <c r="H10" s="38"/>
      <c r="I10" s="40"/>
      <c r="J10" s="38"/>
      <c r="K10" s="40"/>
      <c r="L10" s="237"/>
      <c r="M10" s="24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row>
    <row r="11" spans="1:39" s="17" customFormat="1" ht="17.25" customHeight="1">
      <c r="A11" s="55"/>
      <c r="B11" s="41"/>
      <c r="C11" s="41"/>
      <c r="D11" s="41"/>
      <c r="E11" s="42"/>
      <c r="F11" s="43"/>
      <c r="G11" s="43"/>
      <c r="H11" s="43"/>
      <c r="I11" s="42"/>
      <c r="J11" s="43"/>
      <c r="K11" s="42"/>
      <c r="L11" s="44"/>
      <c r="M11" s="242"/>
      <c r="N11" s="15"/>
      <c r="O11" s="16"/>
      <c r="P11" s="16"/>
    </row>
    <row r="12" spans="1:39" s="17" customFormat="1" ht="17.25" customHeight="1">
      <c r="A12" s="55"/>
      <c r="B12" s="41"/>
      <c r="C12" s="41"/>
      <c r="D12" s="41"/>
      <c r="E12" s="42"/>
      <c r="F12" s="43"/>
      <c r="G12" s="43"/>
      <c r="H12" s="43"/>
      <c r="I12" s="42"/>
      <c r="J12" s="43"/>
      <c r="K12" s="42"/>
      <c r="L12" s="44"/>
      <c r="M12" s="242"/>
      <c r="N12" s="15"/>
      <c r="O12" s="16"/>
      <c r="P12" s="16"/>
    </row>
    <row r="13" spans="1:39" s="17" customFormat="1" ht="17.25" customHeight="1">
      <c r="A13" s="55"/>
      <c r="B13" s="41"/>
      <c r="C13" s="41"/>
      <c r="D13" s="41"/>
      <c r="E13" s="42"/>
      <c r="F13" s="43"/>
      <c r="G13" s="43"/>
      <c r="H13" s="43"/>
      <c r="I13" s="42"/>
      <c r="J13" s="43"/>
      <c r="K13" s="42"/>
      <c r="L13" s="44"/>
      <c r="M13" s="243"/>
      <c r="N13" s="15"/>
      <c r="O13" s="16"/>
      <c r="P13" s="16"/>
    </row>
    <row r="14" spans="1:39" s="17" customFormat="1" ht="17.25" customHeight="1">
      <c r="A14" s="252"/>
      <c r="B14" s="253"/>
      <c r="C14" s="253"/>
      <c r="D14" s="253"/>
      <c r="E14" s="254"/>
      <c r="F14" s="253"/>
      <c r="G14" s="253"/>
      <c r="H14" s="253"/>
      <c r="I14" s="254"/>
      <c r="J14" s="253"/>
      <c r="K14" s="254"/>
      <c r="L14" s="255"/>
      <c r="M14" s="256"/>
      <c r="N14" s="15"/>
      <c r="O14" s="16"/>
      <c r="P14" s="16"/>
    </row>
    <row r="15" spans="1:39" s="17" customFormat="1" ht="17.25" customHeight="1">
      <c r="A15" s="55"/>
      <c r="B15" s="41"/>
      <c r="C15" s="41"/>
      <c r="D15" s="41"/>
      <c r="E15" s="42"/>
      <c r="F15" s="43"/>
      <c r="G15" s="43"/>
      <c r="H15" s="43"/>
      <c r="I15" s="42"/>
      <c r="J15" s="43"/>
      <c r="K15" s="42"/>
      <c r="L15" s="44"/>
      <c r="M15" s="239"/>
      <c r="N15" s="15"/>
      <c r="O15" s="16"/>
      <c r="P15" s="16"/>
    </row>
    <row r="16" spans="1:39" s="17" customFormat="1" ht="17.25" customHeight="1">
      <c r="A16" s="55"/>
      <c r="B16" s="41"/>
      <c r="C16" s="41"/>
      <c r="D16" s="41"/>
      <c r="E16" s="42"/>
      <c r="F16" s="43"/>
      <c r="G16" s="43"/>
      <c r="H16" s="43"/>
      <c r="I16" s="42"/>
      <c r="J16" s="43"/>
      <c r="K16" s="42"/>
      <c r="L16" s="44"/>
      <c r="M16" s="244"/>
      <c r="N16" s="15"/>
      <c r="O16" s="16"/>
      <c r="P16" s="16"/>
    </row>
    <row r="17" spans="1:20" s="17" customFormat="1" ht="17.25" customHeight="1">
      <c r="A17" s="55"/>
      <c r="B17" s="41"/>
      <c r="C17" s="41"/>
      <c r="D17" s="41"/>
      <c r="E17" s="42"/>
      <c r="F17" s="43"/>
      <c r="G17" s="43"/>
      <c r="H17" s="43"/>
      <c r="I17" s="42"/>
      <c r="J17" s="43"/>
      <c r="K17" s="42"/>
      <c r="L17" s="44"/>
      <c r="M17" s="245"/>
      <c r="N17" s="15"/>
      <c r="O17" s="16"/>
      <c r="P17" s="16"/>
    </row>
    <row r="18" spans="1:20" s="17" customFormat="1" ht="17.25" customHeight="1">
      <c r="A18" s="55"/>
      <c r="B18" s="41"/>
      <c r="C18" s="41"/>
      <c r="D18" s="41"/>
      <c r="E18" s="42"/>
      <c r="F18" s="43"/>
      <c r="G18" s="43"/>
      <c r="H18" s="43"/>
      <c r="I18" s="42"/>
      <c r="J18" s="43"/>
      <c r="K18" s="42"/>
      <c r="L18" s="44"/>
      <c r="M18" s="246"/>
      <c r="N18" s="15"/>
      <c r="O18" s="16"/>
      <c r="P18" s="16"/>
    </row>
    <row r="19" spans="1:20" s="17" customFormat="1" ht="17.25" customHeight="1">
      <c r="A19" s="55"/>
      <c r="B19" s="41"/>
      <c r="C19" s="41"/>
      <c r="D19" s="41"/>
      <c r="E19" s="42"/>
      <c r="F19" s="43"/>
      <c r="G19" s="43"/>
      <c r="H19" s="43"/>
      <c r="I19" s="42"/>
      <c r="J19" s="43"/>
      <c r="K19" s="42"/>
      <c r="L19" s="44"/>
      <c r="M19" s="244"/>
      <c r="N19" s="15"/>
      <c r="O19" s="16"/>
      <c r="P19" s="16"/>
    </row>
    <row r="20" spans="1:20" s="17" customFormat="1" ht="17.25" customHeight="1">
      <c r="A20" s="252"/>
      <c r="B20" s="253"/>
      <c r="C20" s="253"/>
      <c r="D20" s="253"/>
      <c r="E20" s="254"/>
      <c r="F20" s="253"/>
      <c r="G20" s="253"/>
      <c r="H20" s="253"/>
      <c r="I20" s="254"/>
      <c r="J20" s="253"/>
      <c r="K20" s="254"/>
      <c r="L20" s="255"/>
      <c r="M20" s="257"/>
      <c r="N20" s="15"/>
      <c r="O20" s="16"/>
      <c r="P20" s="16"/>
    </row>
    <row r="21" spans="1:20" s="17" customFormat="1" ht="17.25" customHeight="1">
      <c r="A21" s="55"/>
      <c r="B21" s="41"/>
      <c r="C21" s="41"/>
      <c r="D21" s="41"/>
      <c r="E21" s="42"/>
      <c r="F21" s="43"/>
      <c r="G21" s="43"/>
      <c r="H21" s="43"/>
      <c r="I21" s="42"/>
      <c r="J21" s="43"/>
      <c r="K21" s="42"/>
      <c r="L21" s="44"/>
      <c r="M21" s="244"/>
      <c r="N21" s="15"/>
      <c r="O21" s="16"/>
      <c r="P21" s="16"/>
    </row>
    <row r="22" spans="1:20" s="17" customFormat="1" ht="17.25" customHeight="1">
      <c r="A22" s="55"/>
      <c r="B22" s="41"/>
      <c r="C22" s="41"/>
      <c r="D22" s="41"/>
      <c r="E22" s="42"/>
      <c r="F22" s="43"/>
      <c r="G22" s="43"/>
      <c r="H22" s="43"/>
      <c r="I22" s="42"/>
      <c r="J22" s="43"/>
      <c r="K22" s="42"/>
      <c r="L22" s="44"/>
      <c r="M22" s="244"/>
      <c r="N22" s="15"/>
      <c r="O22" s="16"/>
      <c r="P22" s="16"/>
    </row>
    <row r="23" spans="1:20" s="17" customFormat="1" ht="17.25" customHeight="1">
      <c r="A23" s="55"/>
      <c r="B23" s="41"/>
      <c r="C23" s="41"/>
      <c r="D23" s="41"/>
      <c r="E23" s="42"/>
      <c r="F23" s="43"/>
      <c r="G23" s="43"/>
      <c r="H23" s="43"/>
      <c r="I23" s="42"/>
      <c r="J23" s="43"/>
      <c r="K23" s="42"/>
      <c r="L23" s="44"/>
      <c r="M23" s="244"/>
      <c r="N23" s="15"/>
      <c r="O23" s="16"/>
      <c r="P23" s="16"/>
    </row>
    <row r="24" spans="1:20" s="48" customFormat="1" ht="21" customHeight="1">
      <c r="A24" s="55"/>
      <c r="B24" s="41"/>
      <c r="C24" s="41"/>
      <c r="D24" s="41"/>
      <c r="E24" s="42"/>
      <c r="F24" s="43"/>
      <c r="G24" s="43"/>
      <c r="H24" s="43"/>
      <c r="I24" s="42"/>
      <c r="J24" s="43"/>
      <c r="K24" s="42"/>
      <c r="L24" s="44"/>
      <c r="M24" s="247"/>
      <c r="N24" s="45"/>
      <c r="O24" s="47"/>
      <c r="P24" s="47"/>
      <c r="Q24" s="47"/>
      <c r="R24" s="47"/>
      <c r="S24" s="47"/>
      <c r="T24" s="47"/>
    </row>
    <row r="25" spans="1:20" ht="18.75" customHeight="1">
      <c r="A25" s="252"/>
      <c r="B25" s="253"/>
      <c r="C25" s="253"/>
      <c r="D25" s="253"/>
      <c r="E25" s="254"/>
      <c r="F25" s="253"/>
      <c r="G25" s="253"/>
      <c r="H25" s="253"/>
      <c r="I25" s="254"/>
      <c r="J25" s="253"/>
      <c r="K25" s="254"/>
      <c r="L25" s="255"/>
      <c r="M25" s="257"/>
      <c r="N25" s="50"/>
      <c r="S25" s="13"/>
      <c r="T25" s="13"/>
    </row>
    <row r="26" spans="1:20" s="26" customFormat="1" ht="17.25" customHeight="1">
      <c r="A26" s="55"/>
      <c r="B26" s="41"/>
      <c r="C26" s="41"/>
      <c r="D26" s="41"/>
      <c r="E26" s="42"/>
      <c r="F26" s="43"/>
      <c r="G26" s="43"/>
      <c r="H26" s="43"/>
      <c r="I26" s="42"/>
      <c r="J26" s="43"/>
      <c r="K26" s="42"/>
      <c r="L26" s="44"/>
      <c r="M26" s="247"/>
      <c r="O26" s="25"/>
      <c r="P26" s="25"/>
      <c r="Q26" s="25"/>
      <c r="R26" s="25"/>
    </row>
    <row r="27" spans="1:20" ht="16.5" customHeight="1">
      <c r="A27" s="55"/>
      <c r="B27" s="41"/>
      <c r="C27" s="41"/>
      <c r="D27" s="41"/>
      <c r="E27" s="42"/>
      <c r="F27" s="43"/>
      <c r="G27" s="43"/>
      <c r="H27" s="43"/>
      <c r="I27" s="42"/>
      <c r="J27" s="43"/>
      <c r="K27" s="42"/>
      <c r="L27" s="44"/>
      <c r="M27" s="247"/>
      <c r="S27" s="13"/>
      <c r="T27" s="13"/>
    </row>
    <row r="28" spans="1:20" ht="12">
      <c r="A28" s="55"/>
      <c r="B28" s="41"/>
      <c r="C28" s="41"/>
      <c r="D28" s="41"/>
      <c r="E28" s="42"/>
      <c r="F28" s="43"/>
      <c r="G28" s="43"/>
      <c r="H28" s="43"/>
      <c r="I28" s="42"/>
      <c r="J28" s="43"/>
      <c r="K28" s="42"/>
      <c r="L28" s="44"/>
      <c r="M28" s="247"/>
      <c r="S28" s="13"/>
      <c r="T28" s="13"/>
    </row>
    <row r="29" spans="1:20" ht="15.75" customHeight="1" thickBot="1">
      <c r="A29" s="74"/>
      <c r="B29" s="75"/>
      <c r="C29" s="75"/>
      <c r="D29" s="75"/>
      <c r="E29" s="76"/>
      <c r="F29" s="18"/>
      <c r="G29" s="18"/>
      <c r="H29" s="18"/>
      <c r="I29" s="76"/>
      <c r="J29" s="18"/>
      <c r="K29" s="76"/>
      <c r="L29" s="240"/>
      <c r="M29" s="247"/>
      <c r="S29" s="13"/>
      <c r="T29" s="13"/>
    </row>
    <row r="30" spans="1:20" ht="25.5" customHeight="1" thickBot="1">
      <c r="A30" s="632" t="s">
        <v>234</v>
      </c>
      <c r="B30" s="633"/>
      <c r="C30" s="633"/>
      <c r="D30" s="633"/>
      <c r="E30" s="633"/>
      <c r="F30" s="633"/>
      <c r="G30" s="633"/>
      <c r="H30" s="633"/>
      <c r="I30" s="634"/>
      <c r="J30" s="637">
        <f>SUM(J10:J29)</f>
        <v>0</v>
      </c>
      <c r="K30" s="638"/>
      <c r="L30" s="638"/>
      <c r="M30" s="638"/>
      <c r="S30" s="13"/>
      <c r="T30" s="13"/>
    </row>
    <row r="31" spans="1:20" ht="12">
      <c r="E31" s="46"/>
      <c r="F31" s="46"/>
      <c r="G31" s="46"/>
      <c r="H31" s="46"/>
      <c r="I31" s="46"/>
      <c r="J31" s="46"/>
      <c r="K31" s="46"/>
      <c r="L31" s="49"/>
      <c r="S31" s="13"/>
      <c r="T31" s="13"/>
    </row>
    <row r="32" spans="1:20" ht="21" customHeight="1">
      <c r="A32" s="26"/>
      <c r="B32" s="26"/>
      <c r="C32" s="26"/>
      <c r="D32" s="26"/>
      <c r="E32" s="23" t="s">
        <v>15</v>
      </c>
      <c r="F32" s="22"/>
      <c r="G32" s="22"/>
      <c r="H32" s="22"/>
      <c r="I32" s="22"/>
      <c r="J32" s="22"/>
      <c r="K32" s="22"/>
      <c r="L32" s="22"/>
      <c r="S32" s="13"/>
      <c r="T32" s="13"/>
    </row>
    <row r="33" spans="5:20" ht="19.5" customHeight="1">
      <c r="E33" s="631" t="s">
        <v>1</v>
      </c>
      <c r="F33" s="631"/>
      <c r="G33" s="631"/>
      <c r="H33" s="631"/>
      <c r="I33" s="631"/>
      <c r="J33" s="631"/>
      <c r="K33" s="631"/>
      <c r="L33" s="631"/>
      <c r="S33" s="13"/>
      <c r="T33" s="13"/>
    </row>
    <row r="34" spans="5:20" ht="12">
      <c r="F34" s="13"/>
      <c r="G34" s="13"/>
      <c r="H34" s="13"/>
      <c r="K34" s="13"/>
    </row>
    <row r="35" spans="5:20" ht="12">
      <c r="F35" s="13"/>
      <c r="G35" s="13"/>
      <c r="H35" s="13"/>
      <c r="K35" s="13"/>
    </row>
    <row r="36" spans="5:20" ht="12">
      <c r="F36" s="13"/>
      <c r="G36" s="13"/>
      <c r="H36" s="13"/>
      <c r="K36" s="13"/>
    </row>
    <row r="37" spans="5:20">
      <c r="F37" s="13"/>
      <c r="G37" s="13"/>
      <c r="H37" s="13"/>
      <c r="I37" s="27"/>
      <c r="K37" s="13"/>
    </row>
    <row r="38" spans="5:20" ht="12">
      <c r="F38" s="13"/>
      <c r="G38" s="13"/>
      <c r="H38" s="13"/>
      <c r="K38" s="13"/>
    </row>
    <row r="39" spans="5:20" ht="12">
      <c r="F39" s="13"/>
      <c r="G39" s="13"/>
      <c r="H39" s="13"/>
      <c r="K39" s="13"/>
    </row>
    <row r="41" spans="5:20" ht="27.75" customHeight="1"/>
    <row r="47" spans="5:20">
      <c r="F47" s="11"/>
      <c r="G47" s="11"/>
      <c r="H47" s="11"/>
    </row>
  </sheetData>
  <customSheetViews>
    <customSheetView guid="{6D7E29F3-B932-4C83-9078-77E561853AD2}" scale="90" showPageBreaks="1" printArea="1" view="pageBreakPreview">
      <selection activeCell="C26" sqref="C26"/>
      <rowBreaks count="1" manualBreakCount="1">
        <brk id="36" max="7" man="1"/>
      </rowBreaks>
      <colBreaks count="1" manualBreakCount="1">
        <brk id="8" max="1048575" man="1"/>
      </colBreaks>
      <pageMargins left="0.70866141732283472" right="0.70866141732283472" top="1.3779527559055118" bottom="0.74803149606299213" header="0.31496062992125984" footer="0.31496062992125984"/>
      <pageSetup paperSize="9" scale="68" orientation="landscape" r:id="rId1"/>
      <headerFooter>
        <oddHeader>&amp;L&amp;G&amp;C
Заявка за плащане 
схема "Организации на производители"
ДП 01-10&amp;RВерсия 04
Изм. 0&amp;U&amp;KFF00003/XI.2017г.&amp;U&amp;K000000
стр. &amp;P от &amp;N</oddHeader>
      </headerFooter>
    </customSheetView>
    <customSheetView guid="{587890CA-2AA9-499F-A388-9B9C8D068D5C}" scale="90" showPageBreaks="1" printArea="1" view="pageBreakPreview">
      <selection activeCell="A29" sqref="A29:E29"/>
      <rowBreaks count="1" manualBreakCount="1">
        <brk id="32" max="7" man="1"/>
      </rowBreaks>
      <colBreaks count="1" manualBreakCount="1">
        <brk id="8" max="1048575" man="1"/>
      </colBreaks>
      <pageMargins left="0.70866141732283472" right="0.70866141732283472" top="1.3779527559055118" bottom="0.74803149606299213" header="0.31496062992125984" footer="0.31496062992125984"/>
      <pageSetup paperSize="9" scale="68" orientation="landscape" r:id="rId2"/>
      <headerFooter>
        <oddHeader>&amp;L&amp;G&amp;C
Заявка за плащане 
схема "Организации на производители"
ДП 01-10&amp;RВерсия 04
Изм. 0&amp;U&amp;KFF00003/XI.2017г.&amp;U&amp;K000000
стр. &amp;P от &amp;N</oddHeader>
      </headerFooter>
    </customSheetView>
  </customSheetViews>
  <mergeCells count="4">
    <mergeCell ref="E33:L33"/>
    <mergeCell ref="A30:I30"/>
    <mergeCell ref="A7:L7"/>
    <mergeCell ref="J30:M30"/>
  </mergeCells>
  <printOptions horizontalCentered="1"/>
  <pageMargins left="0.74803149606299213" right="0.74803149606299213" top="1.1811023622047245" bottom="0.27559055118110237" header="0.19685039370078741" footer="0.15748031496062992"/>
  <pageSetup paperSize="9" scale="49" orientation="portrait" r:id="rId3"/>
  <headerFooter scaleWithDoc="0" alignWithMargins="0">
    <oddHeader>&amp;L&amp;G&amp;CЗаявка за плащане
по схема "Оперативни програми"
ДП 01-10.1&amp;RПП 08 ПР 01
 Версия 04
Изм. 10</oddHeader>
  </headerFooter>
  <rowBreaks count="1" manualBreakCount="1">
    <brk id="33" max="7"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3315" r:id="rId7" name="Option Button 3">
              <controlPr defaultSize="0" autoFill="0" autoLine="0" autoPict="0">
                <anchor moveWithCells="1" sizeWithCells="1">
                  <from>
                    <xdr:col>1</xdr:col>
                    <xdr:colOff>1619250</xdr:colOff>
                    <xdr:row>5</xdr:row>
                    <xdr:rowOff>0</xdr:rowOff>
                  </from>
                  <to>
                    <xdr:col>2</xdr:col>
                    <xdr:colOff>371475</xdr:colOff>
                    <xdr:row>5</xdr:row>
                    <xdr:rowOff>190500</xdr:rowOff>
                  </to>
                </anchor>
              </controlPr>
            </control>
          </mc:Choice>
        </mc:AlternateContent>
        <mc:AlternateContent xmlns:mc="http://schemas.openxmlformats.org/markup-compatibility/2006">
          <mc:Choice Requires="x14">
            <control shapeId="13316" r:id="rId8" name="Option Button 4">
              <controlPr defaultSize="0" autoFill="0" autoLine="0" autoPict="0">
                <anchor moveWithCells="1" sizeWithCells="1">
                  <from>
                    <xdr:col>2</xdr:col>
                    <xdr:colOff>1085850</xdr:colOff>
                    <xdr:row>5</xdr:row>
                    <xdr:rowOff>9525</xdr:rowOff>
                  </from>
                  <to>
                    <xdr:col>3</xdr:col>
                    <xdr:colOff>1143000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8"/>
  <sheetViews>
    <sheetView view="pageBreakPreview" zoomScale="90" zoomScaleNormal="100" zoomScaleSheetLayoutView="90" workbookViewId="0">
      <selection activeCell="B36" sqref="B36:Q36"/>
    </sheetView>
  </sheetViews>
  <sheetFormatPr defaultRowHeight="15"/>
  <cols>
    <col min="1" max="1" width="3.7109375" style="13" customWidth="1"/>
    <col min="2" max="2" width="38.140625" style="13" customWidth="1"/>
    <col min="3" max="3" width="18.5703125" style="13" customWidth="1"/>
    <col min="4" max="4" width="23" style="13" customWidth="1"/>
    <col min="5" max="5" width="15.42578125" style="13" customWidth="1"/>
    <col min="6" max="6" width="16" style="19" customWidth="1"/>
    <col min="7" max="7" width="17.28515625" style="13" customWidth="1"/>
    <col min="8" max="8" width="15.42578125" style="13" customWidth="1"/>
    <col min="9" max="9" width="15.42578125" style="27" customWidth="1"/>
    <col min="10" max="10" width="15.42578125" style="13" customWidth="1"/>
    <col min="11" max="13" width="12.7109375" style="13" customWidth="1"/>
    <col min="14" max="19" width="9.140625" style="12"/>
    <col min="20" max="16384" width="9.140625" style="13"/>
  </cols>
  <sheetData>
    <row r="1" spans="1:38" s="79" customFormat="1" ht="12">
      <c r="M1" s="80" t="s">
        <v>676</v>
      </c>
    </row>
    <row r="2" spans="1:38" s="79" customFormat="1" ht="6.75" customHeight="1">
      <c r="B2" s="303"/>
      <c r="C2" s="303"/>
      <c r="D2" s="303"/>
      <c r="E2" s="303"/>
      <c r="F2" s="303"/>
      <c r="G2" s="303"/>
      <c r="H2" s="303"/>
      <c r="I2" s="303"/>
      <c r="J2" s="303"/>
    </row>
    <row r="3" spans="1:38" s="79" customFormat="1" ht="18" customHeight="1">
      <c r="A3" s="89" t="s">
        <v>103</v>
      </c>
      <c r="B3" s="89"/>
      <c r="C3" s="89"/>
      <c r="D3" s="89"/>
      <c r="E3" s="89"/>
      <c r="F3" s="89"/>
      <c r="G3" s="95"/>
      <c r="H3" s="95"/>
      <c r="I3" s="95"/>
      <c r="J3" s="95"/>
    </row>
    <row r="4" spans="1:38" s="79" customFormat="1" ht="18" customHeight="1">
      <c r="A4" s="87" t="s">
        <v>104</v>
      </c>
      <c r="B4" s="87"/>
      <c r="C4" s="87"/>
      <c r="D4" s="87"/>
      <c r="E4" s="87"/>
      <c r="F4" s="87"/>
      <c r="G4" s="87"/>
      <c r="H4" s="87"/>
      <c r="I4" s="87"/>
      <c r="J4" s="87"/>
    </row>
    <row r="5" spans="1:38" s="161" customFormat="1" ht="18" customHeight="1">
      <c r="A5" s="87" t="s">
        <v>487</v>
      </c>
      <c r="B5" s="160"/>
      <c r="C5" s="160"/>
      <c r="D5" s="160"/>
      <c r="E5" s="160"/>
      <c r="F5" s="160"/>
      <c r="G5" s="160"/>
      <c r="H5" s="160"/>
      <c r="I5" s="160"/>
      <c r="J5" s="160"/>
    </row>
    <row r="6" spans="1:38" s="51" customFormat="1" ht="15.75">
      <c r="A6" s="52"/>
      <c r="B6" s="250" t="s">
        <v>202</v>
      </c>
      <c r="C6" s="251"/>
      <c r="D6" s="251"/>
      <c r="E6" s="251"/>
      <c r="F6" s="251"/>
      <c r="G6" s="251"/>
      <c r="H6" s="251"/>
      <c r="I6" s="251"/>
      <c r="J6" s="251"/>
      <c r="K6" s="251"/>
      <c r="L6" s="25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row>
    <row r="7" spans="1:38" s="82" customFormat="1" ht="43.5" customHeight="1" thickBot="1">
      <c r="A7" s="639" t="s">
        <v>666</v>
      </c>
      <c r="B7" s="639"/>
      <c r="C7" s="639"/>
      <c r="D7" s="639"/>
      <c r="E7" s="639"/>
      <c r="F7" s="639"/>
      <c r="G7" s="639"/>
      <c r="H7" s="639"/>
      <c r="I7" s="639"/>
      <c r="J7" s="639"/>
      <c r="K7" s="639"/>
      <c r="L7" s="639"/>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row>
    <row r="8" spans="1:38" s="14" customFormat="1" ht="81" customHeight="1" thickBot="1">
      <c r="A8" s="53" t="s">
        <v>11</v>
      </c>
      <c r="B8" s="36" t="s">
        <v>110</v>
      </c>
      <c r="C8" s="36" t="s">
        <v>290</v>
      </c>
      <c r="D8" s="36" t="s">
        <v>289</v>
      </c>
      <c r="E8" s="36" t="s">
        <v>12</v>
      </c>
      <c r="F8" s="36" t="s">
        <v>8</v>
      </c>
      <c r="G8" s="36" t="s">
        <v>38</v>
      </c>
      <c r="H8" s="36" t="s">
        <v>37</v>
      </c>
      <c r="I8" s="36" t="s">
        <v>13</v>
      </c>
      <c r="J8" s="37" t="s">
        <v>14</v>
      </c>
      <c r="K8" s="333" t="s">
        <v>51</v>
      </c>
      <c r="L8" s="333" t="s">
        <v>50</v>
      </c>
      <c r="M8" s="333" t="s">
        <v>255</v>
      </c>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row>
    <row r="9" spans="1:38" s="14" customFormat="1" ht="18.75" customHeight="1">
      <c r="A9" s="53">
        <v>1</v>
      </c>
      <c r="B9" s="36">
        <v>2</v>
      </c>
      <c r="C9" s="53">
        <v>3</v>
      </c>
      <c r="D9" s="36">
        <v>4</v>
      </c>
      <c r="E9" s="53">
        <v>5</v>
      </c>
      <c r="F9" s="36">
        <v>6</v>
      </c>
      <c r="G9" s="53">
        <v>7</v>
      </c>
      <c r="H9" s="36">
        <v>8</v>
      </c>
      <c r="I9" s="53">
        <v>9</v>
      </c>
      <c r="J9" s="36">
        <v>10</v>
      </c>
      <c r="K9" s="53">
        <v>11</v>
      </c>
      <c r="L9" s="36">
        <v>12</v>
      </c>
      <c r="M9" s="53">
        <v>13</v>
      </c>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row>
    <row r="10" spans="1:38" s="17" customFormat="1" ht="17.25" customHeight="1">
      <c r="A10" s="643" t="s">
        <v>667</v>
      </c>
      <c r="B10" s="644"/>
      <c r="C10" s="644"/>
      <c r="D10" s="644"/>
      <c r="E10" s="644"/>
      <c r="F10" s="644"/>
      <c r="G10" s="644"/>
      <c r="H10" s="644"/>
      <c r="I10" s="644"/>
      <c r="J10" s="644"/>
      <c r="K10" s="644"/>
      <c r="L10" s="644"/>
      <c r="M10" s="645"/>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row>
    <row r="11" spans="1:38" s="17" customFormat="1" ht="17.25" customHeight="1">
      <c r="A11" s="55"/>
      <c r="B11" s="41"/>
      <c r="C11" s="41"/>
      <c r="D11" s="41"/>
      <c r="E11" s="42"/>
      <c r="F11" s="43"/>
      <c r="G11" s="42"/>
      <c r="H11" s="43"/>
      <c r="I11" s="42"/>
      <c r="J11" s="44"/>
      <c r="K11" s="242"/>
      <c r="L11" s="41"/>
      <c r="M11" s="41"/>
      <c r="N11" s="16"/>
      <c r="O11" s="16"/>
    </row>
    <row r="12" spans="1:38" s="17" customFormat="1" ht="17.25" customHeight="1">
      <c r="A12" s="55"/>
      <c r="B12" s="41"/>
      <c r="C12" s="41"/>
      <c r="D12" s="41"/>
      <c r="E12" s="42"/>
      <c r="F12" s="43"/>
      <c r="G12" s="42"/>
      <c r="H12" s="43"/>
      <c r="I12" s="42"/>
      <c r="J12" s="44"/>
      <c r="K12" s="242"/>
      <c r="L12" s="41"/>
      <c r="M12" s="41"/>
      <c r="N12" s="16"/>
      <c r="O12" s="16"/>
    </row>
    <row r="13" spans="1:38" s="17" customFormat="1" ht="17.25" customHeight="1">
      <c r="A13" s="55"/>
      <c r="B13" s="41"/>
      <c r="C13" s="41"/>
      <c r="D13" s="41"/>
      <c r="E13" s="42"/>
      <c r="F13" s="43"/>
      <c r="G13" s="42"/>
      <c r="H13" s="43"/>
      <c r="I13" s="42"/>
      <c r="J13" s="44"/>
      <c r="K13" s="243"/>
      <c r="L13" s="41"/>
      <c r="M13" s="41"/>
      <c r="N13" s="16"/>
      <c r="O13" s="16"/>
    </row>
    <row r="14" spans="1:38" s="17" customFormat="1" ht="17.25" customHeight="1">
      <c r="A14" s="640" t="s">
        <v>235</v>
      </c>
      <c r="B14" s="641"/>
      <c r="C14" s="641"/>
      <c r="D14" s="641"/>
      <c r="E14" s="641"/>
      <c r="F14" s="641"/>
      <c r="G14" s="642"/>
      <c r="H14" s="253">
        <f>SUM(H10:H13)</f>
        <v>0</v>
      </c>
      <c r="I14" s="254" t="s">
        <v>170</v>
      </c>
      <c r="J14" s="254" t="s">
        <v>170</v>
      </c>
      <c r="K14" s="254" t="s">
        <v>170</v>
      </c>
      <c r="L14" s="254" t="s">
        <v>170</v>
      </c>
      <c r="M14" s="254" t="s">
        <v>170</v>
      </c>
      <c r="N14" s="16"/>
      <c r="O14" s="16"/>
    </row>
    <row r="15" spans="1:38" s="17" customFormat="1" ht="17.25" customHeight="1">
      <c r="A15" s="643" t="s">
        <v>261</v>
      </c>
      <c r="B15" s="644"/>
      <c r="C15" s="644"/>
      <c r="D15" s="644"/>
      <c r="E15" s="644"/>
      <c r="F15" s="644"/>
      <c r="G15" s="644"/>
      <c r="H15" s="644"/>
      <c r="I15" s="644"/>
      <c r="J15" s="644"/>
      <c r="K15" s="644"/>
      <c r="L15" s="644"/>
      <c r="M15" s="645"/>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row>
    <row r="16" spans="1:38" s="17" customFormat="1" ht="17.25" customHeight="1">
      <c r="A16" s="55"/>
      <c r="B16" s="41"/>
      <c r="C16" s="41"/>
      <c r="D16" s="41"/>
      <c r="E16" s="42"/>
      <c r="F16" s="43"/>
      <c r="G16" s="42"/>
      <c r="H16" s="43"/>
      <c r="I16" s="42"/>
      <c r="J16" s="44"/>
      <c r="K16" s="244"/>
      <c r="L16" s="41"/>
      <c r="M16" s="41"/>
      <c r="N16" s="16"/>
      <c r="O16" s="16"/>
    </row>
    <row r="17" spans="1:19" s="17" customFormat="1" ht="17.25" customHeight="1">
      <c r="A17" s="55"/>
      <c r="B17" s="41"/>
      <c r="C17" s="41"/>
      <c r="D17" s="41"/>
      <c r="E17" s="42"/>
      <c r="F17" s="43"/>
      <c r="G17" s="42"/>
      <c r="H17" s="43"/>
      <c r="I17" s="42"/>
      <c r="J17" s="44"/>
      <c r="K17" s="245"/>
      <c r="L17" s="41"/>
      <c r="M17" s="41"/>
      <c r="N17" s="16"/>
      <c r="O17" s="16"/>
    </row>
    <row r="18" spans="1:19" s="17" customFormat="1" ht="17.25" customHeight="1">
      <c r="A18" s="55"/>
      <c r="B18" s="41"/>
      <c r="C18" s="41"/>
      <c r="D18" s="41"/>
      <c r="E18" s="42"/>
      <c r="F18" s="43"/>
      <c r="G18" s="42"/>
      <c r="H18" s="43"/>
      <c r="I18" s="42"/>
      <c r="J18" s="44"/>
      <c r="K18" s="246"/>
      <c r="L18" s="41"/>
      <c r="M18" s="41"/>
      <c r="N18" s="16"/>
      <c r="O18" s="16"/>
    </row>
    <row r="19" spans="1:19" s="17" customFormat="1" ht="17.25" customHeight="1">
      <c r="A19" s="55"/>
      <c r="B19" s="41"/>
      <c r="C19" s="41"/>
      <c r="D19" s="41"/>
      <c r="E19" s="42"/>
      <c r="F19" s="43"/>
      <c r="G19" s="42"/>
      <c r="H19" s="43"/>
      <c r="I19" s="42"/>
      <c r="J19" s="44"/>
      <c r="K19" s="244"/>
      <c r="L19" s="41"/>
      <c r="M19" s="41"/>
      <c r="N19" s="16"/>
      <c r="O19" s="16"/>
    </row>
    <row r="20" spans="1:19" s="17" customFormat="1" ht="17.25" customHeight="1">
      <c r="A20" s="640" t="s">
        <v>236</v>
      </c>
      <c r="B20" s="641"/>
      <c r="C20" s="641"/>
      <c r="D20" s="641"/>
      <c r="E20" s="641"/>
      <c r="F20" s="641"/>
      <c r="G20" s="642"/>
      <c r="H20" s="253">
        <f>SUM(H15:H19)</f>
        <v>0</v>
      </c>
      <c r="I20" s="254" t="s">
        <v>170</v>
      </c>
      <c r="J20" s="254" t="s">
        <v>170</v>
      </c>
      <c r="K20" s="254" t="s">
        <v>170</v>
      </c>
      <c r="L20" s="254" t="s">
        <v>170</v>
      </c>
      <c r="M20" s="254" t="s">
        <v>170</v>
      </c>
      <c r="N20" s="16"/>
      <c r="O20" s="16"/>
    </row>
    <row r="21" spans="1:19" s="17" customFormat="1" ht="17.25" customHeight="1">
      <c r="A21" s="643" t="s">
        <v>320</v>
      </c>
      <c r="B21" s="644"/>
      <c r="C21" s="644"/>
      <c r="D21" s="644"/>
      <c r="E21" s="644"/>
      <c r="F21" s="644"/>
      <c r="G21" s="644"/>
      <c r="H21" s="644"/>
      <c r="I21" s="644"/>
      <c r="J21" s="644"/>
      <c r="K21" s="644"/>
      <c r="L21" s="644"/>
      <c r="M21" s="645"/>
      <c r="N21" s="16"/>
      <c r="O21" s="16"/>
    </row>
    <row r="22" spans="1:19" s="17" customFormat="1" ht="17.25" customHeight="1">
      <c r="A22" s="55"/>
      <c r="B22" s="41"/>
      <c r="C22" s="41"/>
      <c r="D22" s="41"/>
      <c r="E22" s="42"/>
      <c r="F22" s="43"/>
      <c r="G22" s="42"/>
      <c r="H22" s="43"/>
      <c r="I22" s="42"/>
      <c r="J22" s="44"/>
      <c r="K22" s="244"/>
      <c r="L22" s="41"/>
      <c r="M22" s="41"/>
      <c r="N22" s="16"/>
      <c r="O22" s="16"/>
    </row>
    <row r="23" spans="1:19" s="17" customFormat="1" ht="17.25" customHeight="1">
      <c r="A23" s="55"/>
      <c r="B23" s="41"/>
      <c r="C23" s="41"/>
      <c r="D23" s="41"/>
      <c r="E23" s="42"/>
      <c r="F23" s="43"/>
      <c r="G23" s="42"/>
      <c r="H23" s="43"/>
      <c r="I23" s="42"/>
      <c r="J23" s="44"/>
      <c r="K23" s="244"/>
      <c r="L23" s="41"/>
      <c r="M23" s="41"/>
      <c r="N23" s="16"/>
      <c r="O23" s="16"/>
    </row>
    <row r="24" spans="1:19" s="48" customFormat="1" ht="21" customHeight="1">
      <c r="A24" s="55"/>
      <c r="B24" s="41"/>
      <c r="C24" s="41"/>
      <c r="D24" s="41"/>
      <c r="E24" s="42"/>
      <c r="F24" s="43"/>
      <c r="G24" s="42"/>
      <c r="H24" s="43"/>
      <c r="I24" s="42"/>
      <c r="J24" s="44"/>
      <c r="K24" s="247"/>
      <c r="L24" s="239"/>
      <c r="M24" s="239"/>
      <c r="N24" s="47"/>
      <c r="O24" s="47"/>
      <c r="P24" s="47"/>
      <c r="Q24" s="47"/>
      <c r="R24" s="47"/>
      <c r="S24" s="47"/>
    </row>
    <row r="25" spans="1:19" ht="18.75" customHeight="1">
      <c r="A25" s="640" t="s">
        <v>237</v>
      </c>
      <c r="B25" s="641"/>
      <c r="C25" s="641"/>
      <c r="D25" s="641"/>
      <c r="E25" s="641"/>
      <c r="F25" s="641"/>
      <c r="G25" s="642"/>
      <c r="H25" s="253">
        <f>SUM(H21:H24)</f>
        <v>0</v>
      </c>
      <c r="I25" s="254" t="s">
        <v>170</v>
      </c>
      <c r="J25" s="254" t="s">
        <v>170</v>
      </c>
      <c r="K25" s="254" t="s">
        <v>170</v>
      </c>
      <c r="L25" s="254" t="s">
        <v>170</v>
      </c>
      <c r="M25" s="254" t="s">
        <v>170</v>
      </c>
      <c r="R25" s="13"/>
      <c r="S25" s="13"/>
    </row>
    <row r="26" spans="1:19" s="26" customFormat="1" ht="17.25" customHeight="1">
      <c r="A26" s="643" t="s">
        <v>321</v>
      </c>
      <c r="B26" s="644"/>
      <c r="C26" s="644"/>
      <c r="D26" s="644"/>
      <c r="E26" s="644"/>
      <c r="F26" s="644"/>
      <c r="G26" s="644"/>
      <c r="H26" s="644"/>
      <c r="I26" s="644"/>
      <c r="J26" s="644"/>
      <c r="K26" s="644"/>
      <c r="L26" s="644"/>
      <c r="M26" s="645"/>
      <c r="N26" s="25"/>
      <c r="O26" s="25"/>
      <c r="P26" s="25"/>
      <c r="Q26" s="25"/>
    </row>
    <row r="27" spans="1:19" ht="16.5" customHeight="1">
      <c r="A27" s="55"/>
      <c r="B27" s="41"/>
      <c r="C27" s="41"/>
      <c r="D27" s="41"/>
      <c r="E27" s="42"/>
      <c r="F27" s="43"/>
      <c r="G27" s="42"/>
      <c r="H27" s="43"/>
      <c r="I27" s="42"/>
      <c r="J27" s="44"/>
      <c r="K27" s="247"/>
      <c r="L27" s="248"/>
      <c r="M27" s="248"/>
      <c r="R27" s="13"/>
      <c r="S27" s="13"/>
    </row>
    <row r="28" spans="1:19" ht="12">
      <c r="A28" s="55"/>
      <c r="B28" s="41"/>
      <c r="C28" s="41"/>
      <c r="D28" s="41"/>
      <c r="E28" s="42"/>
      <c r="F28" s="43"/>
      <c r="G28" s="42"/>
      <c r="H28" s="43"/>
      <c r="I28" s="42"/>
      <c r="J28" s="44"/>
      <c r="K28" s="247"/>
      <c r="L28" s="247"/>
      <c r="M28" s="247"/>
      <c r="R28" s="13"/>
      <c r="S28" s="13"/>
    </row>
    <row r="29" spans="1:19" ht="15.75" customHeight="1" thickBot="1">
      <c r="A29" s="74"/>
      <c r="B29" s="75"/>
      <c r="C29" s="75"/>
      <c r="D29" s="75"/>
      <c r="E29" s="76"/>
      <c r="F29" s="18"/>
      <c r="G29" s="76"/>
      <c r="H29" s="18"/>
      <c r="I29" s="76"/>
      <c r="J29" s="240"/>
      <c r="K29" s="247"/>
      <c r="L29" s="247"/>
      <c r="M29" s="247"/>
      <c r="R29" s="13"/>
      <c r="S29" s="13"/>
    </row>
    <row r="30" spans="1:19" ht="15.75" customHeight="1" thickBot="1">
      <c r="A30" s="640" t="s">
        <v>238</v>
      </c>
      <c r="B30" s="641"/>
      <c r="C30" s="641"/>
      <c r="D30" s="641"/>
      <c r="E30" s="641"/>
      <c r="F30" s="641"/>
      <c r="G30" s="642"/>
      <c r="H30" s="253">
        <f>SUM(H26:H29)</f>
        <v>0</v>
      </c>
      <c r="I30" s="254" t="s">
        <v>170</v>
      </c>
      <c r="J30" s="254" t="s">
        <v>170</v>
      </c>
      <c r="K30" s="254" t="s">
        <v>170</v>
      </c>
      <c r="L30" s="254" t="s">
        <v>170</v>
      </c>
      <c r="M30" s="254" t="s">
        <v>170</v>
      </c>
      <c r="R30" s="13"/>
      <c r="S30" s="13"/>
    </row>
    <row r="31" spans="1:19" ht="25.5" customHeight="1" thickBot="1">
      <c r="A31" s="632" t="s">
        <v>383</v>
      </c>
      <c r="B31" s="633"/>
      <c r="C31" s="633"/>
      <c r="D31" s="633"/>
      <c r="E31" s="633"/>
      <c r="F31" s="633"/>
      <c r="G31" s="634"/>
      <c r="H31" s="72">
        <f>H14+H20+H25+H30</f>
        <v>0</v>
      </c>
      <c r="I31" s="265"/>
      <c r="J31" s="265"/>
      <c r="K31" s="266"/>
      <c r="L31" s="267"/>
      <c r="R31" s="13"/>
      <c r="S31" s="13"/>
    </row>
    <row r="32" spans="1:19" ht="12">
      <c r="E32" s="46"/>
      <c r="F32" s="46"/>
      <c r="G32" s="46"/>
      <c r="H32" s="46"/>
      <c r="I32" s="46"/>
      <c r="J32" s="49"/>
      <c r="R32" s="13"/>
      <c r="S32" s="13"/>
    </row>
    <row r="33" spans="1:19" ht="21" customHeight="1">
      <c r="A33" s="26"/>
      <c r="B33" s="26"/>
      <c r="C33" s="26"/>
      <c r="D33" s="26"/>
      <c r="E33" s="23" t="s">
        <v>15</v>
      </c>
      <c r="F33" s="22"/>
      <c r="G33" s="22"/>
      <c r="H33" s="22"/>
      <c r="I33" s="22"/>
      <c r="J33" s="22"/>
      <c r="R33" s="13"/>
      <c r="S33" s="13"/>
    </row>
    <row r="34" spans="1:19" ht="19.5" customHeight="1">
      <c r="E34" s="631" t="s">
        <v>1</v>
      </c>
      <c r="F34" s="631"/>
      <c r="G34" s="631"/>
      <c r="H34" s="631"/>
      <c r="I34" s="631"/>
      <c r="J34" s="631"/>
      <c r="R34" s="13"/>
      <c r="S34" s="13"/>
    </row>
    <row r="35" spans="1:19" ht="12">
      <c r="F35" s="13"/>
      <c r="I35" s="13"/>
    </row>
    <row r="36" spans="1:19" ht="12">
      <c r="F36" s="13"/>
      <c r="I36" s="13"/>
    </row>
    <row r="37" spans="1:19" ht="12">
      <c r="F37" s="13"/>
      <c r="I37" s="13"/>
    </row>
    <row r="38" spans="1:19">
      <c r="F38" s="13"/>
      <c r="G38" s="27"/>
      <c r="I38" s="13"/>
    </row>
    <row r="39" spans="1:19" ht="12">
      <c r="F39" s="13"/>
      <c r="I39" s="13"/>
    </row>
    <row r="40" spans="1:19" ht="12">
      <c r="F40" s="13"/>
      <c r="I40" s="13"/>
    </row>
    <row r="42" spans="1:19" ht="27.75" customHeight="1"/>
    <row r="48" spans="1:19">
      <c r="F48" s="11"/>
    </row>
  </sheetData>
  <mergeCells count="11">
    <mergeCell ref="A7:L7"/>
    <mergeCell ref="A31:G31"/>
    <mergeCell ref="E34:J34"/>
    <mergeCell ref="A14:G14"/>
    <mergeCell ref="A20:G20"/>
    <mergeCell ref="A25:G25"/>
    <mergeCell ref="A30:G30"/>
    <mergeCell ref="A10:M10"/>
    <mergeCell ref="A15:M15"/>
    <mergeCell ref="A21:M21"/>
    <mergeCell ref="A26:M26"/>
  </mergeCell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rowBreaks count="1" manualBreakCount="1">
    <brk id="34" max="7"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01" r:id="rId5" name="Option Button 1">
              <controlPr defaultSize="0" autoFill="0" autoLine="0" autoPict="0">
                <anchor moveWithCells="1" sizeWithCells="1">
                  <from>
                    <xdr:col>1</xdr:col>
                    <xdr:colOff>1619250</xdr:colOff>
                    <xdr:row>5</xdr:row>
                    <xdr:rowOff>0</xdr:rowOff>
                  </from>
                  <to>
                    <xdr:col>2</xdr:col>
                    <xdr:colOff>371475</xdr:colOff>
                    <xdr:row>5</xdr:row>
                    <xdr:rowOff>190500</xdr:rowOff>
                  </to>
                </anchor>
              </controlPr>
            </control>
          </mc:Choice>
        </mc:AlternateContent>
        <mc:AlternateContent xmlns:mc="http://schemas.openxmlformats.org/markup-compatibility/2006">
          <mc:Choice Requires="x14">
            <control shapeId="51202" r:id="rId6" name="Option Button 2">
              <controlPr defaultSize="0" autoFill="0" autoLine="0" autoPict="0">
                <anchor moveWithCells="1" sizeWithCells="1">
                  <from>
                    <xdr:col>2</xdr:col>
                    <xdr:colOff>1085850</xdr:colOff>
                    <xdr:row>5</xdr:row>
                    <xdr:rowOff>9525</xdr:rowOff>
                  </from>
                  <to>
                    <xdr:col>3</xdr:col>
                    <xdr:colOff>1143000</xdr:colOff>
                    <xdr:row>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view="pageBreakPreview" zoomScale="80" zoomScaleNormal="100" zoomScaleSheetLayoutView="80" workbookViewId="0">
      <selection activeCell="B36" sqref="B36:Q36"/>
    </sheetView>
  </sheetViews>
  <sheetFormatPr defaultRowHeight="12.75"/>
  <cols>
    <col min="1" max="1" width="5.5703125" customWidth="1"/>
    <col min="2" max="2" width="34.5703125" customWidth="1"/>
    <col min="3" max="3" width="29.7109375" customWidth="1"/>
    <col min="4" max="8" width="15.7109375" customWidth="1"/>
    <col min="9" max="9" width="20.28515625" customWidth="1"/>
    <col min="10" max="10" width="18.140625" customWidth="1"/>
    <col min="11" max="11" width="19.140625" customWidth="1"/>
  </cols>
  <sheetData>
    <row r="1" spans="1:13" s="79" customFormat="1" ht="12">
      <c r="A1" s="236"/>
      <c r="B1" s="236"/>
      <c r="C1" s="236"/>
      <c r="D1" s="236"/>
      <c r="E1" s="236"/>
      <c r="F1" s="236"/>
      <c r="G1" s="236"/>
      <c r="I1" s="236"/>
      <c r="K1" s="334" t="s">
        <v>668</v>
      </c>
    </row>
    <row r="2" spans="1:13" s="79" customFormat="1" ht="18" customHeight="1">
      <c r="A2" s="89" t="s">
        <v>103</v>
      </c>
      <c r="B2" s="87"/>
      <c r="C2" s="87"/>
      <c r="D2" s="87"/>
      <c r="E2" s="87"/>
      <c r="F2" s="87"/>
      <c r="G2" s="87"/>
      <c r="H2" s="87"/>
      <c r="I2" s="151"/>
      <c r="J2" s="151"/>
      <c r="K2" s="151"/>
      <c r="L2" s="303"/>
      <c r="M2" s="303"/>
    </row>
    <row r="3" spans="1:13" s="79" customFormat="1" ht="18" customHeight="1">
      <c r="A3" s="87" t="s">
        <v>104</v>
      </c>
      <c r="B3" s="87"/>
      <c r="C3" s="87"/>
      <c r="D3" s="87"/>
      <c r="E3" s="87"/>
      <c r="F3" s="87"/>
      <c r="G3" s="87"/>
      <c r="H3" s="87"/>
      <c r="I3" s="87"/>
      <c r="J3" s="87"/>
      <c r="K3" s="87"/>
    </row>
    <row r="4" spans="1:13" s="161" customFormat="1" ht="18" customHeight="1">
      <c r="A4" s="87" t="s">
        <v>487</v>
      </c>
      <c r="B4" s="87"/>
      <c r="C4" s="87"/>
      <c r="D4" s="87"/>
      <c r="E4" s="87"/>
      <c r="F4" s="87"/>
      <c r="G4" s="87"/>
      <c r="H4" s="87"/>
      <c r="I4" s="87"/>
      <c r="J4" s="87"/>
      <c r="K4" s="87"/>
    </row>
    <row r="5" spans="1:13" s="152" customFormat="1" ht="27.75" customHeight="1">
      <c r="A5" s="151" t="s">
        <v>36</v>
      </c>
      <c r="B5" s="151"/>
      <c r="C5" s="87"/>
      <c r="D5" s="87"/>
      <c r="E5" s="87"/>
      <c r="F5" s="87"/>
      <c r="G5" s="87"/>
      <c r="H5" s="87"/>
      <c r="I5" s="87"/>
      <c r="J5" s="87"/>
      <c r="K5" s="87"/>
    </row>
    <row r="6" spans="1:13" s="11" customFormat="1" ht="27" customHeight="1" thickBot="1">
      <c r="A6" s="649" t="s">
        <v>173</v>
      </c>
      <c r="B6" s="649"/>
      <c r="C6" s="649"/>
      <c r="D6" s="649"/>
      <c r="E6" s="649"/>
      <c r="F6" s="649"/>
      <c r="G6" s="649"/>
      <c r="H6" s="649"/>
      <c r="I6" s="649"/>
      <c r="J6" s="649"/>
      <c r="K6" s="649"/>
      <c r="L6" s="150"/>
    </row>
    <row r="7" spans="1:13" ht="85.5">
      <c r="A7" s="336" t="s">
        <v>24</v>
      </c>
      <c r="B7" s="336" t="s">
        <v>256</v>
      </c>
      <c r="C7" s="336" t="s">
        <v>291</v>
      </c>
      <c r="D7" s="336" t="s">
        <v>155</v>
      </c>
      <c r="E7" s="336" t="s">
        <v>441</v>
      </c>
      <c r="F7" s="336" t="s">
        <v>442</v>
      </c>
      <c r="G7" s="336" t="s">
        <v>443</v>
      </c>
      <c r="H7" s="336" t="s">
        <v>181</v>
      </c>
      <c r="I7" s="336" t="s">
        <v>160</v>
      </c>
      <c r="J7" s="336" t="s">
        <v>156</v>
      </c>
      <c r="K7" s="336" t="s">
        <v>409</v>
      </c>
    </row>
    <row r="8" spans="1:13" s="93" customFormat="1" ht="14.25">
      <c r="A8" s="337">
        <v>1</v>
      </c>
      <c r="B8" s="337">
        <v>2</v>
      </c>
      <c r="C8" s="337">
        <v>3</v>
      </c>
      <c r="D8" s="337">
        <v>5</v>
      </c>
      <c r="E8" s="337"/>
      <c r="F8" s="337"/>
      <c r="G8" s="337"/>
      <c r="H8" s="337"/>
      <c r="I8" s="337">
        <v>6</v>
      </c>
      <c r="J8" s="337">
        <v>7</v>
      </c>
      <c r="K8" s="337">
        <v>8</v>
      </c>
    </row>
    <row r="9" spans="1:13" ht="15">
      <c r="A9" s="131"/>
      <c r="B9" s="131"/>
      <c r="C9" s="131"/>
      <c r="D9" s="131"/>
      <c r="E9" s="131"/>
      <c r="F9" s="131"/>
      <c r="G9" s="131"/>
      <c r="H9" s="131"/>
      <c r="I9" s="131"/>
      <c r="J9" s="131"/>
      <c r="K9" s="131"/>
    </row>
    <row r="10" spans="1:13" ht="15">
      <c r="A10" s="131"/>
      <c r="B10" s="131"/>
      <c r="C10" s="131"/>
      <c r="D10" s="131"/>
      <c r="E10" s="131"/>
      <c r="F10" s="131"/>
      <c r="G10" s="131"/>
      <c r="H10" s="131"/>
      <c r="I10" s="131"/>
      <c r="J10" s="131"/>
      <c r="K10" s="131"/>
    </row>
    <row r="11" spans="1:13" ht="15">
      <c r="A11" s="131"/>
      <c r="B11" s="131"/>
      <c r="C11" s="131"/>
      <c r="D11" s="131"/>
      <c r="E11" s="131"/>
      <c r="F11" s="131"/>
      <c r="G11" s="131"/>
      <c r="H11" s="131"/>
      <c r="I11" s="131"/>
      <c r="J11" s="131"/>
      <c r="K11" s="131"/>
    </row>
    <row r="12" spans="1:13" ht="15">
      <c r="A12" s="131"/>
      <c r="B12" s="131"/>
      <c r="C12" s="131"/>
      <c r="D12" s="131"/>
      <c r="E12" s="131"/>
      <c r="F12" s="131"/>
      <c r="G12" s="131"/>
      <c r="H12" s="131"/>
      <c r="I12" s="131"/>
      <c r="J12" s="131"/>
      <c r="K12" s="131"/>
    </row>
    <row r="13" spans="1:13" ht="15">
      <c r="A13" s="131"/>
      <c r="B13" s="131"/>
      <c r="C13" s="131"/>
      <c r="D13" s="131"/>
      <c r="E13" s="131"/>
      <c r="F13" s="131"/>
      <c r="G13" s="131"/>
      <c r="H13" s="131"/>
      <c r="I13" s="131"/>
      <c r="J13" s="131"/>
      <c r="K13" s="131"/>
    </row>
    <row r="14" spans="1:13" ht="15">
      <c r="A14" s="131"/>
      <c r="B14" s="131"/>
      <c r="C14" s="131"/>
      <c r="D14" s="131"/>
      <c r="E14" s="131"/>
      <c r="F14" s="131"/>
      <c r="G14" s="131"/>
      <c r="H14" s="131"/>
      <c r="I14" s="131"/>
      <c r="J14" s="131"/>
      <c r="K14" s="131"/>
    </row>
    <row r="15" spans="1:13" ht="15">
      <c r="A15" s="131"/>
      <c r="B15" s="131"/>
      <c r="C15" s="131"/>
      <c r="D15" s="131"/>
      <c r="E15" s="131"/>
      <c r="F15" s="131"/>
      <c r="G15" s="131"/>
      <c r="H15" s="131"/>
      <c r="I15" s="131"/>
      <c r="J15" s="131"/>
      <c r="K15" s="131"/>
    </row>
    <row r="16" spans="1:13" ht="15">
      <c r="A16" s="646" t="s">
        <v>157</v>
      </c>
      <c r="B16" s="647"/>
      <c r="C16" s="647"/>
      <c r="D16" s="647"/>
      <c r="E16" s="389"/>
      <c r="F16" s="389"/>
      <c r="G16" s="389"/>
      <c r="H16" s="341"/>
      <c r="I16" s="342" t="s">
        <v>161</v>
      </c>
      <c r="J16" s="343" t="s">
        <v>158</v>
      </c>
      <c r="K16" s="342" t="s">
        <v>164</v>
      </c>
    </row>
    <row r="17" spans="1:11" ht="15">
      <c r="A17" s="131"/>
      <c r="B17" s="131"/>
      <c r="C17" s="131"/>
      <c r="D17" s="131"/>
      <c r="E17" s="131"/>
      <c r="F17" s="131"/>
      <c r="G17" s="131"/>
      <c r="H17" s="131"/>
      <c r="I17" s="131"/>
      <c r="J17" s="131"/>
      <c r="K17" s="131"/>
    </row>
    <row r="18" spans="1:11" ht="15">
      <c r="A18" s="131"/>
      <c r="B18" s="131"/>
      <c r="C18" s="131"/>
      <c r="D18" s="131"/>
      <c r="E18" s="131"/>
      <c r="F18" s="131"/>
      <c r="G18" s="131"/>
      <c r="H18" s="131"/>
      <c r="I18" s="131"/>
      <c r="J18" s="131"/>
      <c r="K18" s="131"/>
    </row>
    <row r="19" spans="1:11" ht="15">
      <c r="A19" s="131"/>
      <c r="B19" s="131"/>
      <c r="C19" s="131"/>
      <c r="D19" s="131"/>
      <c r="E19" s="131"/>
      <c r="F19" s="131"/>
      <c r="G19" s="131"/>
      <c r="H19" s="131"/>
      <c r="I19" s="131"/>
      <c r="J19" s="131"/>
      <c r="K19" s="131"/>
    </row>
    <row r="20" spans="1:11" ht="15">
      <c r="A20" s="131"/>
      <c r="B20" s="131"/>
      <c r="C20" s="131"/>
      <c r="D20" s="131"/>
      <c r="E20" s="131"/>
      <c r="F20" s="131"/>
      <c r="G20" s="131"/>
      <c r="H20" s="131"/>
      <c r="I20" s="131"/>
      <c r="J20" s="131"/>
      <c r="K20" s="131"/>
    </row>
    <row r="21" spans="1:11" ht="15">
      <c r="A21" s="131"/>
      <c r="B21" s="131"/>
      <c r="C21" s="131"/>
      <c r="D21" s="131"/>
      <c r="E21" s="131"/>
      <c r="F21" s="131"/>
      <c r="G21" s="131"/>
      <c r="H21" s="131"/>
      <c r="I21" s="131"/>
      <c r="J21" s="131"/>
      <c r="K21" s="131"/>
    </row>
    <row r="22" spans="1:11" ht="15">
      <c r="A22" s="131"/>
      <c r="B22" s="131"/>
      <c r="C22" s="131"/>
      <c r="D22" s="131"/>
      <c r="E22" s="131"/>
      <c r="F22" s="131"/>
      <c r="G22" s="131"/>
      <c r="H22" s="131"/>
      <c r="I22" s="131"/>
      <c r="J22" s="131"/>
      <c r="K22" s="131"/>
    </row>
    <row r="23" spans="1:11" ht="15">
      <c r="A23" s="646" t="s">
        <v>159</v>
      </c>
      <c r="B23" s="647"/>
      <c r="C23" s="647"/>
      <c r="D23" s="647"/>
      <c r="E23" s="389"/>
      <c r="F23" s="389"/>
      <c r="G23" s="389"/>
      <c r="H23" s="341"/>
      <c r="I23" s="342" t="s">
        <v>161</v>
      </c>
      <c r="J23" s="343" t="s">
        <v>158</v>
      </c>
      <c r="K23" s="342" t="s">
        <v>164</v>
      </c>
    </row>
    <row r="24" spans="1:11" ht="15">
      <c r="A24" s="131"/>
      <c r="B24" s="131"/>
      <c r="C24" s="131"/>
      <c r="D24" s="131"/>
      <c r="E24" s="131"/>
      <c r="F24" s="131"/>
      <c r="G24" s="131"/>
      <c r="H24" s="131"/>
      <c r="I24" s="131"/>
      <c r="J24" s="131"/>
      <c r="K24" s="131"/>
    </row>
    <row r="25" spans="1:11" ht="15">
      <c r="A25" s="131"/>
      <c r="B25" s="131"/>
      <c r="C25" s="131"/>
      <c r="D25" s="131"/>
      <c r="E25" s="131"/>
      <c r="F25" s="131"/>
      <c r="G25" s="131"/>
      <c r="H25" s="131"/>
      <c r="I25" s="131"/>
      <c r="J25" s="131"/>
      <c r="K25" s="131"/>
    </row>
    <row r="26" spans="1:11" ht="15">
      <c r="A26" s="131"/>
      <c r="B26" s="131"/>
      <c r="C26" s="131"/>
      <c r="D26" s="131"/>
      <c r="E26" s="131"/>
      <c r="F26" s="131"/>
      <c r="G26" s="131"/>
      <c r="H26" s="131"/>
      <c r="I26" s="131"/>
      <c r="J26" s="131"/>
      <c r="K26" s="131"/>
    </row>
    <row r="27" spans="1:11" ht="15">
      <c r="A27" s="131"/>
      <c r="B27" s="131"/>
      <c r="C27" s="131"/>
      <c r="D27" s="131"/>
      <c r="E27" s="131"/>
      <c r="F27" s="131"/>
      <c r="G27" s="131"/>
      <c r="H27" s="131"/>
      <c r="I27" s="131"/>
      <c r="J27" s="131"/>
      <c r="K27" s="131"/>
    </row>
    <row r="28" spans="1:11" ht="15">
      <c r="A28" s="131"/>
      <c r="B28" s="131"/>
      <c r="C28" s="131"/>
      <c r="D28" s="131"/>
      <c r="E28" s="131"/>
      <c r="F28" s="131"/>
      <c r="G28" s="131"/>
      <c r="H28" s="131"/>
      <c r="I28" s="131"/>
      <c r="J28" s="131"/>
      <c r="K28" s="131"/>
    </row>
    <row r="29" spans="1:11" ht="15">
      <c r="A29" s="131"/>
      <c r="B29" s="131"/>
      <c r="C29" s="131"/>
      <c r="D29" s="131"/>
      <c r="E29" s="131"/>
      <c r="F29" s="131"/>
      <c r="G29" s="131"/>
      <c r="H29" s="131"/>
      <c r="I29" s="131"/>
      <c r="J29" s="131"/>
      <c r="K29" s="131"/>
    </row>
    <row r="30" spans="1:11" ht="15">
      <c r="A30" s="131"/>
      <c r="B30" s="131"/>
      <c r="C30" s="131"/>
      <c r="D30" s="131"/>
      <c r="E30" s="131"/>
      <c r="F30" s="131"/>
      <c r="G30" s="131"/>
      <c r="H30" s="131"/>
      <c r="I30" s="131"/>
      <c r="J30" s="131"/>
      <c r="K30" s="131"/>
    </row>
    <row r="31" spans="1:11" ht="15">
      <c r="A31" s="131"/>
      <c r="B31" s="131"/>
      <c r="C31" s="131"/>
      <c r="D31" s="131"/>
      <c r="E31" s="131"/>
      <c r="F31" s="131"/>
      <c r="G31" s="131"/>
      <c r="H31" s="131"/>
      <c r="I31" s="131"/>
      <c r="J31" s="131"/>
      <c r="K31" s="131"/>
    </row>
    <row r="32" spans="1:11" ht="15">
      <c r="A32" s="646" t="s">
        <v>162</v>
      </c>
      <c r="B32" s="647"/>
      <c r="C32" s="647"/>
      <c r="D32" s="647"/>
      <c r="E32" s="647"/>
      <c r="F32" s="647"/>
      <c r="G32" s="647"/>
      <c r="H32" s="648"/>
      <c r="I32" s="342" t="s">
        <v>161</v>
      </c>
      <c r="J32" s="343" t="s">
        <v>158</v>
      </c>
      <c r="K32" s="342" t="s">
        <v>164</v>
      </c>
    </row>
    <row r="33" spans="1:11" ht="15">
      <c r="A33" s="131"/>
      <c r="B33" s="131"/>
      <c r="C33" s="131"/>
      <c r="D33" s="131"/>
      <c r="E33" s="131"/>
      <c r="F33" s="131"/>
      <c r="G33" s="131"/>
      <c r="H33" s="131"/>
      <c r="I33" s="131"/>
      <c r="J33" s="131"/>
      <c r="K33" s="131"/>
    </row>
    <row r="34" spans="1:11" ht="15">
      <c r="A34" s="131"/>
      <c r="B34" s="131"/>
      <c r="C34" s="131"/>
      <c r="D34" s="131"/>
      <c r="E34" s="131"/>
      <c r="F34" s="131"/>
      <c r="G34" s="131"/>
      <c r="H34" s="131"/>
      <c r="I34" s="131"/>
      <c r="J34" s="131"/>
      <c r="K34" s="131"/>
    </row>
    <row r="35" spans="1:11" ht="15">
      <c r="A35" s="131"/>
      <c r="B35" s="131"/>
      <c r="C35" s="131"/>
      <c r="D35" s="131"/>
      <c r="E35" s="131"/>
      <c r="F35" s="131"/>
      <c r="G35" s="131"/>
      <c r="H35" s="131"/>
      <c r="I35" s="131"/>
      <c r="J35" s="131"/>
      <c r="K35" s="131"/>
    </row>
    <row r="36" spans="1:11" ht="15">
      <c r="A36" s="131"/>
      <c r="B36" s="131"/>
      <c r="C36" s="131"/>
      <c r="D36" s="131"/>
      <c r="E36" s="131"/>
      <c r="F36" s="131"/>
      <c r="G36" s="131"/>
      <c r="H36" s="131"/>
      <c r="I36" s="131"/>
      <c r="J36" s="131"/>
      <c r="K36" s="131"/>
    </row>
    <row r="37" spans="1:11" ht="15">
      <c r="A37" s="131"/>
      <c r="B37" s="131"/>
      <c r="C37" s="131"/>
      <c r="D37" s="131"/>
      <c r="E37" s="131"/>
      <c r="F37" s="131"/>
      <c r="G37" s="131"/>
      <c r="H37" s="131"/>
      <c r="I37" s="131"/>
      <c r="J37" s="131"/>
      <c r="K37" s="131"/>
    </row>
    <row r="38" spans="1:11" ht="15">
      <c r="A38" s="131"/>
      <c r="B38" s="131"/>
      <c r="C38" s="131"/>
      <c r="D38" s="131"/>
      <c r="E38" s="131"/>
      <c r="F38" s="131"/>
      <c r="G38" s="131"/>
      <c r="H38" s="131"/>
      <c r="I38" s="131"/>
      <c r="J38" s="131"/>
      <c r="K38" s="131"/>
    </row>
    <row r="39" spans="1:11" ht="15">
      <c r="A39" s="344"/>
      <c r="B39" s="344"/>
      <c r="C39" s="344"/>
      <c r="D39" s="344"/>
      <c r="E39" s="344"/>
      <c r="F39" s="344"/>
      <c r="G39" s="344"/>
      <c r="H39" s="344"/>
      <c r="I39" s="131"/>
      <c r="J39" s="131"/>
      <c r="K39" s="131"/>
    </row>
    <row r="40" spans="1:11" ht="15.75" customHeight="1">
      <c r="A40" s="646" t="s">
        <v>163</v>
      </c>
      <c r="B40" s="647"/>
      <c r="C40" s="647"/>
      <c r="D40" s="647"/>
      <c r="E40" s="647"/>
      <c r="F40" s="647"/>
      <c r="G40" s="647"/>
      <c r="H40" s="648"/>
      <c r="I40" s="342" t="s">
        <v>161</v>
      </c>
      <c r="J40" s="343" t="s">
        <v>158</v>
      </c>
      <c r="K40" s="342" t="s">
        <v>164</v>
      </c>
    </row>
    <row r="41" spans="1:11" s="85" customFormat="1" ht="14.25">
      <c r="A41" s="83"/>
      <c r="B41" s="83"/>
      <c r="C41" s="83"/>
      <c r="D41" s="83"/>
      <c r="E41" s="83"/>
      <c r="F41" s="83"/>
      <c r="G41" s="83"/>
      <c r="H41" s="83"/>
      <c r="I41" s="83"/>
      <c r="J41" s="338"/>
      <c r="K41" s="338"/>
    </row>
    <row r="42" spans="1:11" ht="15">
      <c r="A42" s="27"/>
      <c r="B42" s="27"/>
      <c r="C42" s="27"/>
      <c r="D42" s="339" t="s">
        <v>15</v>
      </c>
      <c r="E42" s="339"/>
      <c r="F42" s="339"/>
      <c r="G42" s="339"/>
      <c r="H42" s="339"/>
      <c r="I42" s="27"/>
      <c r="J42" s="27"/>
      <c r="K42" s="27"/>
    </row>
    <row r="43" spans="1:11" ht="15">
      <c r="A43" s="340"/>
      <c r="B43" s="340"/>
      <c r="C43" s="340"/>
      <c r="D43" s="340"/>
      <c r="E43" s="340"/>
      <c r="F43" s="340"/>
      <c r="G43" s="340"/>
      <c r="H43" s="340"/>
      <c r="I43" s="650" t="s">
        <v>1</v>
      </c>
      <c r="J43" s="650"/>
      <c r="K43" s="340"/>
    </row>
    <row r="44" spans="1:11" ht="14.25">
      <c r="A44" s="340"/>
      <c r="B44" s="340"/>
      <c r="C44" s="340"/>
      <c r="D44" s="340"/>
      <c r="E44" s="340"/>
      <c r="F44" s="340"/>
      <c r="G44" s="340"/>
      <c r="H44" s="340"/>
      <c r="I44" s="340"/>
      <c r="J44" s="340"/>
      <c r="K44" s="340"/>
    </row>
    <row r="48" spans="1:11">
      <c r="C48" s="99"/>
    </row>
    <row r="49" spans="1:18" s="48" customFormat="1" ht="21" customHeight="1">
      <c r="A49"/>
      <c r="B49"/>
      <c r="C49"/>
      <c r="D49"/>
      <c r="E49"/>
      <c r="F49"/>
      <c r="G49"/>
      <c r="H49"/>
      <c r="I49"/>
      <c r="J49"/>
      <c r="K49"/>
      <c r="L49"/>
      <c r="M49"/>
      <c r="N49"/>
      <c r="Q49" s="47"/>
      <c r="R49" s="47"/>
    </row>
    <row r="50" spans="1:18" s="13" customFormat="1" ht="18.75" customHeight="1">
      <c r="A50"/>
      <c r="B50"/>
      <c r="C50"/>
      <c r="D50"/>
      <c r="E50"/>
      <c r="F50"/>
      <c r="G50"/>
      <c r="H50"/>
      <c r="I50"/>
      <c r="J50"/>
      <c r="K50"/>
      <c r="L50" s="50"/>
      <c r="M50" s="12"/>
      <c r="N50" s="12"/>
      <c r="O50" s="12"/>
      <c r="P50" s="12"/>
    </row>
    <row r="51" spans="1:18" s="26" customFormat="1" ht="17.25" customHeight="1">
      <c r="A51"/>
      <c r="B51"/>
      <c r="C51"/>
      <c r="D51"/>
      <c r="E51"/>
      <c r="F51"/>
      <c r="G51"/>
      <c r="H51"/>
      <c r="I51"/>
      <c r="J51"/>
      <c r="K51"/>
      <c r="N51" s="22"/>
      <c r="O51" s="22"/>
      <c r="P51" s="22"/>
    </row>
  </sheetData>
  <mergeCells count="6">
    <mergeCell ref="A40:H40"/>
    <mergeCell ref="A6:K6"/>
    <mergeCell ref="I43:J43"/>
    <mergeCell ref="A16:D16"/>
    <mergeCell ref="A23:D23"/>
    <mergeCell ref="A32:H32"/>
  </mergeCells>
  <printOptions horizontalCentered="1"/>
  <pageMargins left="0.74803149606299213" right="0.74803149606299213" top="1.1811023622047245" bottom="0.27559055118110237" header="0.19685039370078741" footer="0.15748031496062992"/>
  <pageSetup paperSize="9" scale="49" orientation="portrait" r:id="rId1"/>
  <headerFooter scaleWithDoc="0" alignWithMargins="0">
    <oddHeader>&amp;L&amp;G&amp;CЗаявка за плащане
по схема "Оперативни програми"
ДП 01-10.1&amp;RПП 08 ПР 01
 Версия 04
Изм. 10</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Option Button 1">
              <controlPr defaultSize="0" autoFill="0" autoLine="0" autoPict="0">
                <anchor moveWithCells="1" sizeWithCells="1">
                  <from>
                    <xdr:col>2</xdr:col>
                    <xdr:colOff>628650</xdr:colOff>
                    <xdr:row>3</xdr:row>
                    <xdr:rowOff>76200</xdr:rowOff>
                  </from>
                  <to>
                    <xdr:col>4</xdr:col>
                    <xdr:colOff>800100</xdr:colOff>
                    <xdr:row>5</xdr:row>
                    <xdr:rowOff>247650</xdr:rowOff>
                  </to>
                </anchor>
              </controlPr>
            </control>
          </mc:Choice>
        </mc:AlternateContent>
        <mc:AlternateContent xmlns:mc="http://schemas.openxmlformats.org/markup-compatibility/2006">
          <mc:Choice Requires="x14">
            <control shapeId="33794" r:id="rId6" name="Option Button 2">
              <controlPr defaultSize="0" autoFill="0" autoLine="0" autoPict="0">
                <anchor moveWithCells="1" sizeWithCells="1">
                  <from>
                    <xdr:col>6</xdr:col>
                    <xdr:colOff>485775</xdr:colOff>
                    <xdr:row>3</xdr:row>
                    <xdr:rowOff>104775</xdr:rowOff>
                  </from>
                  <to>
                    <xdr:col>9</xdr:col>
                    <xdr:colOff>228600</xdr:colOff>
                    <xdr:row>5</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view="pageBreakPreview" zoomScale="90" zoomScaleNormal="100" zoomScaleSheetLayoutView="90" workbookViewId="0">
      <selection activeCell="B36" sqref="B36:Q36"/>
    </sheetView>
  </sheetViews>
  <sheetFormatPr defaultRowHeight="12.75"/>
  <cols>
    <col min="1" max="1" width="6.28515625" customWidth="1"/>
    <col min="2" max="3" width="18.5703125" customWidth="1"/>
    <col min="4" max="4" width="18.7109375" customWidth="1"/>
    <col min="5" max="5" width="19.85546875" customWidth="1"/>
    <col min="6" max="6" width="14.7109375" customWidth="1"/>
    <col min="7" max="7" width="13.28515625" customWidth="1"/>
    <col min="8" max="8" width="14.85546875" customWidth="1"/>
  </cols>
  <sheetData>
    <row r="1" spans="1:8" s="79" customFormat="1" ht="12"/>
    <row r="2" spans="1:8" s="79" customFormat="1" ht="18" customHeight="1">
      <c r="A2" s="89" t="s">
        <v>103</v>
      </c>
      <c r="B2" s="87"/>
      <c r="C2" s="87"/>
      <c r="D2" s="87"/>
      <c r="E2" s="87"/>
      <c r="F2" s="95"/>
      <c r="G2" s="95"/>
      <c r="H2" s="303"/>
    </row>
    <row r="3" spans="1:8" s="79" customFormat="1" ht="18" customHeight="1">
      <c r="A3" s="87" t="s">
        <v>104</v>
      </c>
      <c r="B3" s="87"/>
      <c r="C3" s="87"/>
      <c r="D3" s="87"/>
      <c r="E3" s="87"/>
      <c r="F3" s="87"/>
      <c r="G3" s="87"/>
    </row>
    <row r="4" spans="1:8" s="161" customFormat="1" ht="18" customHeight="1">
      <c r="A4" s="87" t="s">
        <v>488</v>
      </c>
      <c r="B4" s="160"/>
      <c r="C4" s="160"/>
      <c r="D4" s="160"/>
      <c r="E4" s="160"/>
      <c r="F4" s="160"/>
      <c r="G4" s="160"/>
    </row>
    <row r="5" spans="1:8" s="88" customFormat="1" ht="18" customHeight="1">
      <c r="A5" s="86" t="s">
        <v>36</v>
      </c>
      <c r="B5" s="87"/>
      <c r="C5" s="87"/>
      <c r="D5" s="87"/>
      <c r="E5" s="87"/>
      <c r="F5" s="87"/>
      <c r="G5" s="87"/>
    </row>
    <row r="6" spans="1:8" s="82" customFormat="1" ht="49.5" customHeight="1">
      <c r="A6" s="651" t="s">
        <v>384</v>
      </c>
      <c r="B6" s="651"/>
      <c r="C6" s="651"/>
      <c r="D6" s="651"/>
      <c r="E6" s="651"/>
      <c r="F6" s="651"/>
      <c r="G6" s="651"/>
      <c r="H6" s="651"/>
    </row>
    <row r="7" spans="1:8" s="90" customFormat="1" ht="84.75" customHeight="1">
      <c r="A7" s="656" t="s">
        <v>24</v>
      </c>
      <c r="B7" s="654" t="s">
        <v>385</v>
      </c>
      <c r="C7" s="654" t="s">
        <v>307</v>
      </c>
      <c r="D7" s="656" t="s">
        <v>386</v>
      </c>
      <c r="E7" s="345" t="s">
        <v>387</v>
      </c>
      <c r="F7" s="345" t="s">
        <v>388</v>
      </c>
      <c r="G7" s="70" t="s">
        <v>62</v>
      </c>
      <c r="H7" s="70" t="s">
        <v>61</v>
      </c>
    </row>
    <row r="8" spans="1:8" s="93" customFormat="1" ht="18.75" customHeight="1">
      <c r="A8" s="657"/>
      <c r="B8" s="655"/>
      <c r="C8" s="655"/>
      <c r="D8" s="657"/>
      <c r="E8" s="346" t="s">
        <v>64</v>
      </c>
      <c r="F8" s="346" t="s">
        <v>64</v>
      </c>
      <c r="G8" s="92" t="s">
        <v>63</v>
      </c>
      <c r="H8" s="92" t="s">
        <v>64</v>
      </c>
    </row>
    <row r="9" spans="1:8" s="93" customFormat="1" ht="15">
      <c r="A9" s="347">
        <v>1</v>
      </c>
      <c r="B9" s="347">
        <v>2</v>
      </c>
      <c r="C9" s="347">
        <v>3</v>
      </c>
      <c r="D9" s="347">
        <v>4</v>
      </c>
      <c r="E9" s="347">
        <v>5</v>
      </c>
      <c r="F9" s="347">
        <v>6</v>
      </c>
      <c r="G9" s="347">
        <v>7</v>
      </c>
      <c r="H9" s="347">
        <v>8</v>
      </c>
    </row>
    <row r="10" spans="1:8">
      <c r="A10" s="348"/>
      <c r="B10" s="348"/>
      <c r="C10" s="348"/>
      <c r="D10" s="348"/>
      <c r="E10" s="349"/>
      <c r="F10" s="349"/>
      <c r="G10" s="173">
        <v>0</v>
      </c>
      <c r="H10" s="172"/>
    </row>
    <row r="11" spans="1:8">
      <c r="A11" s="350"/>
      <c r="B11" s="350"/>
      <c r="C11" s="350"/>
      <c r="D11" s="350"/>
      <c r="E11" s="351"/>
      <c r="F11" s="351"/>
      <c r="G11" s="91">
        <v>0</v>
      </c>
      <c r="H11" s="94"/>
    </row>
    <row r="12" spans="1:8">
      <c r="A12" s="350"/>
      <c r="B12" s="350"/>
      <c r="C12" s="350"/>
      <c r="D12" s="350"/>
      <c r="E12" s="351"/>
      <c r="F12" s="351"/>
      <c r="G12" s="91">
        <v>0</v>
      </c>
      <c r="H12" s="94"/>
    </row>
    <row r="13" spans="1:8">
      <c r="A13" s="350"/>
      <c r="B13" s="350"/>
      <c r="C13" s="350"/>
      <c r="D13" s="350"/>
      <c r="E13" s="351"/>
      <c r="F13" s="351"/>
      <c r="G13" s="91">
        <v>0</v>
      </c>
      <c r="H13" s="94"/>
    </row>
    <row r="14" spans="1:8">
      <c r="A14" s="350"/>
      <c r="B14" s="350"/>
      <c r="C14" s="350"/>
      <c r="D14" s="350"/>
      <c r="E14" s="351"/>
      <c r="F14" s="351"/>
      <c r="G14" s="91">
        <v>0</v>
      </c>
      <c r="H14" s="94"/>
    </row>
    <row r="15" spans="1:8">
      <c r="A15" s="350"/>
      <c r="B15" s="350"/>
      <c r="C15" s="350"/>
      <c r="D15" s="350"/>
      <c r="E15" s="351"/>
      <c r="F15" s="351"/>
      <c r="G15" s="91">
        <v>0</v>
      </c>
      <c r="H15" s="94"/>
    </row>
    <row r="16" spans="1:8">
      <c r="A16" s="350"/>
      <c r="B16" s="350"/>
      <c r="C16" s="350"/>
      <c r="D16" s="350"/>
      <c r="E16" s="351"/>
      <c r="F16" s="351"/>
      <c r="G16" s="91">
        <v>0</v>
      </c>
      <c r="H16" s="94"/>
    </row>
    <row r="17" spans="1:12">
      <c r="A17" s="350"/>
      <c r="B17" s="350"/>
      <c r="C17" s="350"/>
      <c r="D17" s="350"/>
      <c r="E17" s="351"/>
      <c r="F17" s="351"/>
      <c r="G17" s="91">
        <v>0</v>
      </c>
      <c r="H17" s="94"/>
    </row>
    <row r="18" spans="1:12" ht="13.5" thickBot="1">
      <c r="A18" s="350"/>
      <c r="B18" s="350"/>
      <c r="C18" s="350"/>
      <c r="D18" s="350"/>
      <c r="E18" s="351"/>
      <c r="F18" s="351"/>
      <c r="G18" s="91">
        <v>0</v>
      </c>
      <c r="H18" s="94"/>
    </row>
    <row r="19" spans="1:12" ht="13.5" customHeight="1" thickBot="1">
      <c r="A19" s="652" t="s">
        <v>56</v>
      </c>
      <c r="B19" s="652"/>
      <c r="C19" s="652"/>
      <c r="D19" s="652"/>
      <c r="E19" s="652"/>
      <c r="F19" s="653"/>
      <c r="G19" s="72">
        <f>SUM(G10:G18)</f>
        <v>0</v>
      </c>
    </row>
    <row r="20" spans="1:12">
      <c r="A20" s="13"/>
      <c r="B20" s="13"/>
      <c r="C20" s="13"/>
      <c r="D20" s="46"/>
      <c r="E20" s="46"/>
      <c r="F20" s="46"/>
    </row>
    <row r="21" spans="1:12" ht="15.75">
      <c r="A21" s="26"/>
      <c r="B21" s="26"/>
      <c r="C21" s="26"/>
    </row>
    <row r="22" spans="1:12" ht="15.75">
      <c r="G22" s="26"/>
      <c r="H22" s="26"/>
    </row>
    <row r="23" spans="1:12" s="48" customFormat="1" ht="21" customHeight="1">
      <c r="A23"/>
      <c r="B23"/>
      <c r="C23"/>
      <c r="D23"/>
      <c r="E23"/>
      <c r="F23"/>
      <c r="G23" s="301"/>
      <c r="H23"/>
      <c r="K23" s="47"/>
      <c r="L23" s="47"/>
    </row>
    <row r="24" spans="1:12" s="26" customFormat="1" ht="17.25" customHeight="1">
      <c r="A24"/>
      <c r="B24"/>
      <c r="C24"/>
      <c r="D24"/>
      <c r="E24"/>
      <c r="F24"/>
      <c r="I24" s="22"/>
      <c r="J24" s="22"/>
    </row>
  </sheetData>
  <customSheetViews>
    <customSheetView guid="{6D7E29F3-B932-4C83-9078-77E561853AD2}" scale="90" showPageBreaks="1" printArea="1" view="pageBreakPreview">
      <selection activeCell="B7" sqref="B7:B8"/>
      <pageMargins left="0.70866141732283472" right="0.70866141732283472" top="1.1811023622047245" bottom="0.74803149606299213" header="0.19685039370078741" footer="0.31496062992125984"/>
      <printOptions horizontalCentered="1"/>
      <pageSetup paperSize="9" scale="74" orientation="landscape" r:id="rId1"/>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 guid="{587890CA-2AA9-499F-A388-9B9C8D068D5C}" scale="90" showPageBreaks="1" printArea="1" view="pageBreakPreview">
      <selection activeCell="C19" sqref="C19"/>
      <pageMargins left="0.70866141732283472" right="0.70866141732283472" top="1.1811023622047245" bottom="0.74803149606299213" header="0.19685039370078741" footer="0.31496062992125984"/>
      <printOptions horizontalCentered="1"/>
      <pageSetup paperSize="9" scale="74" orientation="landscape" r:id="rId2"/>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s>
  <mergeCells count="6">
    <mergeCell ref="A6:H6"/>
    <mergeCell ref="A19:F19"/>
    <mergeCell ref="B7:B8"/>
    <mergeCell ref="A7:A8"/>
    <mergeCell ref="D7:D8"/>
    <mergeCell ref="C7:C8"/>
  </mergeCells>
  <printOptions horizontalCentered="1"/>
  <pageMargins left="0.74803149606299213" right="0.74803149606299213" top="1.1811023622047245" bottom="0.27559055118110237" header="0.19685039370078741" footer="0.15748031496062992"/>
  <pageSetup paperSize="9" scale="49" orientation="portrait" r:id="rId3"/>
  <headerFooter scaleWithDoc="0" alignWithMargins="0">
    <oddHeader>&amp;L&amp;G&amp;CЗаявка за плащане
по схема "Оперативни програми"
ДП 01-10.1&amp;RПП 08 ПР 01
 Версия 04
Изм. 10</oddHead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7410" r:id="rId7" name="Option Button 2">
              <controlPr defaultSize="0" autoFill="0" autoLine="0" autoPict="0">
                <anchor moveWithCells="1" sizeWithCells="1">
                  <from>
                    <xdr:col>1</xdr:col>
                    <xdr:colOff>819150</xdr:colOff>
                    <xdr:row>3</xdr:row>
                    <xdr:rowOff>85725</xdr:rowOff>
                  </from>
                  <to>
                    <xdr:col>3</xdr:col>
                    <xdr:colOff>381000</xdr:colOff>
                    <xdr:row>5</xdr:row>
                    <xdr:rowOff>190500</xdr:rowOff>
                  </to>
                </anchor>
              </controlPr>
            </control>
          </mc:Choice>
        </mc:AlternateContent>
        <mc:AlternateContent xmlns:mc="http://schemas.openxmlformats.org/markup-compatibility/2006">
          <mc:Choice Requires="x14">
            <control shapeId="17411" r:id="rId8" name="Option Button 3">
              <controlPr defaultSize="0" autoFill="0" autoLine="0" autoPict="0">
                <anchor moveWithCells="1" sizeWithCells="1">
                  <from>
                    <xdr:col>4</xdr:col>
                    <xdr:colOff>266700</xdr:colOff>
                    <xdr:row>3</xdr:row>
                    <xdr:rowOff>104775</xdr:rowOff>
                  </from>
                  <to>
                    <xdr:col>6</xdr:col>
                    <xdr:colOff>0</xdr:colOff>
                    <xdr:row>5</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72"/>
  <sheetViews>
    <sheetView view="pageBreakPreview" zoomScale="80" zoomScaleNormal="100" zoomScaleSheetLayoutView="80" workbookViewId="0">
      <selection activeCell="B36" sqref="B36:Q36"/>
    </sheetView>
  </sheetViews>
  <sheetFormatPr defaultRowHeight="12.75"/>
  <cols>
    <col min="1" max="1" width="5.5703125" customWidth="1"/>
    <col min="2" max="2" width="29.7109375" customWidth="1"/>
    <col min="3" max="3" width="15.5703125" customWidth="1"/>
    <col min="4" max="4" width="13.140625" customWidth="1"/>
    <col min="5" max="7" width="20.28515625" customWidth="1"/>
    <col min="8" max="8" width="18.140625" customWidth="1"/>
    <col min="9" max="9" width="15.7109375" customWidth="1"/>
    <col min="10" max="10" width="140" customWidth="1"/>
  </cols>
  <sheetData>
    <row r="1" spans="1:11" s="79" customFormat="1" ht="12">
      <c r="I1" s="80" t="s">
        <v>669</v>
      </c>
    </row>
    <row r="2" spans="1:11" s="79" customFormat="1" ht="18" customHeight="1">
      <c r="A2" s="89" t="s">
        <v>103</v>
      </c>
      <c r="B2" s="87"/>
      <c r="C2" s="87"/>
      <c r="D2" s="87"/>
      <c r="E2" s="95"/>
      <c r="F2" s="95"/>
      <c r="G2" s="95"/>
      <c r="H2" s="95"/>
      <c r="I2" s="95"/>
      <c r="J2" s="303"/>
      <c r="K2" s="303"/>
    </row>
    <row r="3" spans="1:11" s="79" customFormat="1" ht="18" customHeight="1">
      <c r="A3" s="87" t="s">
        <v>104</v>
      </c>
      <c r="B3" s="87"/>
      <c r="C3" s="87"/>
      <c r="D3" s="87"/>
      <c r="E3" s="87"/>
      <c r="F3" s="87"/>
      <c r="G3" s="87"/>
      <c r="H3" s="87"/>
      <c r="I3" s="87"/>
    </row>
    <row r="4" spans="1:11" s="161" customFormat="1" ht="18" customHeight="1">
      <c r="A4" s="87" t="s">
        <v>487</v>
      </c>
      <c r="B4" s="160"/>
      <c r="C4" s="160"/>
      <c r="D4" s="160"/>
      <c r="E4" s="160"/>
      <c r="F4" s="160"/>
      <c r="G4" s="160"/>
      <c r="H4" s="87"/>
      <c r="I4" s="160"/>
    </row>
    <row r="5" spans="1:11" s="152" customFormat="1" ht="27.75" customHeight="1">
      <c r="A5" s="151" t="s">
        <v>36</v>
      </c>
      <c r="B5" s="87"/>
      <c r="C5" s="87"/>
      <c r="D5" s="87"/>
      <c r="E5" s="87"/>
      <c r="F5" s="87"/>
      <c r="G5" s="87"/>
      <c r="H5" s="87"/>
      <c r="I5" s="87"/>
    </row>
    <row r="6" spans="1:11" s="394" customFormat="1" ht="16.5" customHeight="1">
      <c r="A6" s="392"/>
      <c r="B6" s="393"/>
      <c r="C6" s="393"/>
      <c r="D6" s="393"/>
      <c r="E6" s="393"/>
      <c r="F6" s="393"/>
      <c r="G6" s="393"/>
      <c r="H6" s="393"/>
      <c r="I6" s="393"/>
    </row>
    <row r="7" spans="1:11" s="152" customFormat="1" ht="27.75" customHeight="1">
      <c r="A7" s="151"/>
      <c r="B7" s="87"/>
      <c r="C7" s="87"/>
      <c r="D7" s="87"/>
      <c r="E7" s="87"/>
      <c r="F7" s="87"/>
      <c r="G7" s="87"/>
      <c r="H7" s="87"/>
      <c r="I7" s="87"/>
    </row>
    <row r="8" spans="1:11" s="152" customFormat="1" ht="27.75" customHeight="1">
      <c r="A8" s="665" t="s">
        <v>670</v>
      </c>
      <c r="B8" s="665"/>
      <c r="C8" s="665"/>
      <c r="D8" s="665"/>
      <c r="E8" s="665"/>
      <c r="F8" s="665"/>
      <c r="G8" s="665"/>
      <c r="H8" s="665"/>
      <c r="I8" s="665"/>
    </row>
    <row r="9" spans="1:11" s="152" customFormat="1" ht="27.75" customHeight="1">
      <c r="A9" s="151"/>
      <c r="B9" s="87"/>
      <c r="C9" s="87"/>
      <c r="D9" s="87"/>
      <c r="E9" s="87"/>
      <c r="F9" s="87"/>
      <c r="G9" s="87"/>
      <c r="H9" s="87"/>
      <c r="I9" s="87"/>
    </row>
    <row r="10" spans="1:11" s="11" customFormat="1" ht="42" customHeight="1" thickBot="1">
      <c r="A10" s="649" t="s">
        <v>489</v>
      </c>
      <c r="B10" s="649"/>
      <c r="C10" s="649"/>
      <c r="D10" s="649"/>
      <c r="E10" s="649"/>
      <c r="F10" s="649"/>
      <c r="G10" s="649"/>
      <c r="H10" s="649"/>
      <c r="I10" s="649"/>
      <c r="J10" s="150"/>
    </row>
    <row r="11" spans="1:11" ht="42.75">
      <c r="A11" s="71" t="s">
        <v>24</v>
      </c>
      <c r="B11" s="71" t="s">
        <v>53</v>
      </c>
      <c r="C11" s="71" t="s">
        <v>54</v>
      </c>
      <c r="D11" s="71" t="s">
        <v>14</v>
      </c>
      <c r="E11" s="71" t="s">
        <v>55</v>
      </c>
      <c r="F11" s="71" t="s">
        <v>444</v>
      </c>
      <c r="G11" s="71" t="s">
        <v>445</v>
      </c>
      <c r="H11" s="336" t="s">
        <v>389</v>
      </c>
      <c r="I11" s="336" t="s">
        <v>390</v>
      </c>
    </row>
    <row r="12" spans="1:11" s="93" customFormat="1" ht="15">
      <c r="A12" s="98">
        <v>1</v>
      </c>
      <c r="B12" s="98">
        <v>2</v>
      </c>
      <c r="C12" s="98">
        <v>3</v>
      </c>
      <c r="D12" s="98">
        <v>4</v>
      </c>
      <c r="E12" s="98">
        <v>5</v>
      </c>
      <c r="F12" s="98">
        <v>6</v>
      </c>
      <c r="G12" s="98">
        <v>7</v>
      </c>
      <c r="H12" s="98">
        <v>8</v>
      </c>
      <c r="I12" s="98">
        <v>9</v>
      </c>
    </row>
    <row r="13" spans="1:11">
      <c r="A13" s="69"/>
      <c r="B13" s="69"/>
      <c r="C13" s="69"/>
      <c r="D13" s="69"/>
      <c r="E13" s="69"/>
      <c r="F13" s="69"/>
      <c r="G13" s="69"/>
      <c r="H13" s="91">
        <v>0</v>
      </c>
      <c r="I13" s="91">
        <v>0</v>
      </c>
    </row>
    <row r="14" spans="1:11">
      <c r="A14" s="69"/>
      <c r="B14" s="69"/>
      <c r="C14" s="69"/>
      <c r="D14" s="69"/>
      <c r="E14" s="69"/>
      <c r="F14" s="69"/>
      <c r="G14" s="69"/>
      <c r="H14" s="91">
        <v>0</v>
      </c>
      <c r="I14" s="91">
        <v>0</v>
      </c>
    </row>
    <row r="15" spans="1:11">
      <c r="A15" s="69"/>
      <c r="B15" s="69"/>
      <c r="C15" s="69"/>
      <c r="D15" s="69"/>
      <c r="E15" s="69"/>
      <c r="F15" s="69"/>
      <c r="G15" s="69"/>
      <c r="H15" s="91">
        <v>0</v>
      </c>
      <c r="I15" s="91">
        <v>0</v>
      </c>
    </row>
    <row r="16" spans="1:11">
      <c r="A16" s="69"/>
      <c r="B16" s="69"/>
      <c r="C16" s="69"/>
      <c r="D16" s="69"/>
      <c r="E16" s="69"/>
      <c r="F16" s="69"/>
      <c r="G16" s="69"/>
      <c r="H16" s="91">
        <v>0</v>
      </c>
      <c r="I16" s="91">
        <v>0</v>
      </c>
    </row>
    <row r="17" spans="1:10">
      <c r="A17" s="69"/>
      <c r="B17" s="69"/>
      <c r="C17" s="69"/>
      <c r="D17" s="69"/>
      <c r="E17" s="69"/>
      <c r="F17" s="69"/>
      <c r="G17" s="69"/>
      <c r="H17" s="91">
        <v>0</v>
      </c>
      <c r="I17" s="91">
        <v>0</v>
      </c>
    </row>
    <row r="18" spans="1:10">
      <c r="A18" s="69"/>
      <c r="B18" s="69"/>
      <c r="C18" s="69"/>
      <c r="D18" s="69"/>
      <c r="E18" s="69"/>
      <c r="F18" s="69"/>
      <c r="G18" s="69"/>
      <c r="H18" s="91">
        <v>0</v>
      </c>
      <c r="I18" s="91">
        <v>0</v>
      </c>
    </row>
    <row r="19" spans="1:10">
      <c r="A19" s="69"/>
      <c r="B19" s="69"/>
      <c r="C19" s="69"/>
      <c r="D19" s="69"/>
      <c r="E19" s="69"/>
      <c r="F19" s="69"/>
      <c r="G19" s="69"/>
      <c r="H19" s="91">
        <v>0</v>
      </c>
      <c r="I19" s="91">
        <v>0</v>
      </c>
    </row>
    <row r="20" spans="1:10" ht="13.5" thickBot="1">
      <c r="A20" s="69"/>
      <c r="B20" s="69"/>
      <c r="C20" s="69"/>
      <c r="D20" s="69"/>
      <c r="E20" s="69"/>
      <c r="F20" s="69"/>
      <c r="G20" s="69"/>
      <c r="H20" s="91">
        <v>0</v>
      </c>
      <c r="I20" s="91">
        <v>0</v>
      </c>
    </row>
    <row r="21" spans="1:10" ht="15" thickBot="1">
      <c r="A21" s="661" t="s">
        <v>56</v>
      </c>
      <c r="B21" s="662"/>
      <c r="C21" s="662"/>
      <c r="D21" s="662"/>
      <c r="E21" s="663"/>
      <c r="F21" s="390"/>
      <c r="G21" s="390"/>
      <c r="H21" s="73">
        <f>SUM(H13:H20)</f>
        <v>0</v>
      </c>
      <c r="I21" s="73">
        <f>SUM(I13:I20)</f>
        <v>0</v>
      </c>
    </row>
    <row r="22" spans="1:10" ht="14.25">
      <c r="A22" s="258"/>
      <c r="B22" s="258"/>
      <c r="C22" s="258"/>
      <c r="D22" s="258"/>
      <c r="E22" s="258"/>
      <c r="F22" s="258"/>
      <c r="G22" s="258"/>
      <c r="H22" s="259"/>
      <c r="I22" s="259"/>
    </row>
    <row r="23" spans="1:10" s="85" customFormat="1" ht="14.25">
      <c r="A23" s="83"/>
      <c r="B23" s="83"/>
      <c r="C23" s="83"/>
      <c r="D23" s="83"/>
      <c r="E23" s="83"/>
      <c r="F23" s="83"/>
      <c r="G23" s="83"/>
      <c r="H23" s="84"/>
      <c r="I23" s="84"/>
    </row>
    <row r="24" spans="1:10" s="85" customFormat="1" ht="14.25">
      <c r="A24" s="83"/>
      <c r="B24" s="83"/>
      <c r="C24" s="83"/>
      <c r="D24" s="83"/>
      <c r="E24" s="83"/>
      <c r="F24" s="83"/>
      <c r="G24" s="83"/>
      <c r="H24" s="84"/>
      <c r="I24" s="84"/>
    </row>
    <row r="25" spans="1:10" s="85" customFormat="1" ht="15" customHeight="1">
      <c r="A25" s="83"/>
      <c r="B25" s="83"/>
      <c r="C25" s="83"/>
      <c r="D25" s="83"/>
      <c r="E25" s="83"/>
      <c r="F25" s="83"/>
      <c r="G25" s="83"/>
      <c r="H25" s="84"/>
      <c r="I25" s="84"/>
    </row>
    <row r="26" spans="1:10" s="11" customFormat="1" ht="58.5" customHeight="1" thickBot="1">
      <c r="A26" s="649" t="s">
        <v>490</v>
      </c>
      <c r="B26" s="649"/>
      <c r="C26" s="649"/>
      <c r="D26" s="649"/>
      <c r="E26" s="649"/>
      <c r="F26" s="649"/>
      <c r="G26" s="649"/>
      <c r="H26" s="649"/>
      <c r="I26" s="649"/>
      <c r="J26" s="150"/>
    </row>
    <row r="27" spans="1:10" ht="42.75">
      <c r="A27" s="71" t="s">
        <v>24</v>
      </c>
      <c r="B27" s="71" t="s">
        <v>53</v>
      </c>
      <c r="C27" s="71" t="s">
        <v>54</v>
      </c>
      <c r="D27" s="71" t="s">
        <v>14</v>
      </c>
      <c r="E27" s="71" t="s">
        <v>55</v>
      </c>
      <c r="F27" s="71" t="s">
        <v>444</v>
      </c>
      <c r="G27" s="71" t="s">
        <v>445</v>
      </c>
      <c r="H27" s="336" t="s">
        <v>389</v>
      </c>
      <c r="I27" s="336" t="s">
        <v>390</v>
      </c>
    </row>
    <row r="28" spans="1:10" s="93" customFormat="1" ht="15">
      <c r="A28" s="98">
        <v>1</v>
      </c>
      <c r="B28" s="98">
        <v>2</v>
      </c>
      <c r="C28" s="98">
        <v>3</v>
      </c>
      <c r="D28" s="98">
        <v>4</v>
      </c>
      <c r="E28" s="98">
        <v>5</v>
      </c>
      <c r="F28" s="98">
        <v>6</v>
      </c>
      <c r="G28" s="98">
        <v>7</v>
      </c>
      <c r="H28" s="98">
        <v>8</v>
      </c>
      <c r="I28" s="98">
        <v>9</v>
      </c>
    </row>
    <row r="29" spans="1:10">
      <c r="A29" s="69"/>
      <c r="B29" s="69"/>
      <c r="C29" s="69"/>
      <c r="D29" s="69"/>
      <c r="E29" s="69"/>
      <c r="F29" s="69"/>
      <c r="G29" s="69"/>
      <c r="H29" s="91">
        <v>0</v>
      </c>
      <c r="I29" s="91">
        <v>0</v>
      </c>
    </row>
    <row r="30" spans="1:10">
      <c r="A30" s="69"/>
      <c r="B30" s="69"/>
      <c r="C30" s="69"/>
      <c r="D30" s="69"/>
      <c r="E30" s="69"/>
      <c r="F30" s="69"/>
      <c r="G30" s="69"/>
      <c r="H30" s="91">
        <v>0</v>
      </c>
      <c r="I30" s="91">
        <v>0</v>
      </c>
    </row>
    <row r="31" spans="1:10">
      <c r="A31" s="69"/>
      <c r="B31" s="69"/>
      <c r="C31" s="69"/>
      <c r="D31" s="69"/>
      <c r="E31" s="69"/>
      <c r="F31" s="69"/>
      <c r="G31" s="69"/>
      <c r="H31" s="91">
        <v>0</v>
      </c>
      <c r="I31" s="91">
        <v>0</v>
      </c>
    </row>
    <row r="32" spans="1:10">
      <c r="A32" s="69"/>
      <c r="B32" s="69"/>
      <c r="C32" s="69"/>
      <c r="D32" s="69"/>
      <c r="E32" s="69"/>
      <c r="F32" s="69"/>
      <c r="G32" s="69"/>
      <c r="H32" s="91">
        <v>0</v>
      </c>
      <c r="I32" s="91">
        <v>0</v>
      </c>
    </row>
    <row r="33" spans="1:10">
      <c r="A33" s="69"/>
      <c r="B33" s="69"/>
      <c r="C33" s="69"/>
      <c r="D33" s="69"/>
      <c r="E33" s="69"/>
      <c r="F33" s="69"/>
      <c r="G33" s="69"/>
      <c r="H33" s="91">
        <v>0</v>
      </c>
      <c r="I33" s="91">
        <v>0</v>
      </c>
    </row>
    <row r="34" spans="1:10" ht="13.5" thickBot="1">
      <c r="A34" s="69"/>
      <c r="B34" s="69"/>
      <c r="C34" s="69"/>
      <c r="D34" s="69"/>
      <c r="E34" s="69"/>
      <c r="F34" s="69"/>
      <c r="G34" s="69"/>
      <c r="H34" s="91">
        <v>0</v>
      </c>
      <c r="I34" s="91">
        <v>0</v>
      </c>
    </row>
    <row r="35" spans="1:10" ht="15" thickBot="1">
      <c r="A35" s="661" t="s">
        <v>56</v>
      </c>
      <c r="B35" s="662"/>
      <c r="C35" s="662"/>
      <c r="D35" s="662"/>
      <c r="E35" s="663"/>
      <c r="F35" s="390"/>
      <c r="G35" s="390"/>
      <c r="H35" s="73">
        <f>SUM(H29:H34)</f>
        <v>0</v>
      </c>
      <c r="I35" s="73">
        <f>SUM(I29:I34)</f>
        <v>0</v>
      </c>
    </row>
    <row r="36" spans="1:10" ht="14.25">
      <c r="A36" s="280"/>
      <c r="B36" s="280"/>
      <c r="C36" s="280"/>
      <c r="D36" s="280"/>
      <c r="E36" s="280"/>
      <c r="F36" s="280"/>
      <c r="G36" s="280"/>
      <c r="H36" s="281"/>
      <c r="I36" s="281"/>
    </row>
    <row r="37" spans="1:10" s="11" customFormat="1" ht="38.25" customHeight="1" thickBot="1">
      <c r="A37" s="649" t="s">
        <v>491</v>
      </c>
      <c r="B37" s="649"/>
      <c r="C37" s="649"/>
      <c r="D37" s="649"/>
      <c r="E37" s="649"/>
      <c r="F37" s="649"/>
      <c r="G37" s="649"/>
      <c r="H37" s="649"/>
      <c r="I37" s="649"/>
      <c r="J37" s="150"/>
    </row>
    <row r="38" spans="1:10" s="11" customFormat="1" ht="27" customHeight="1">
      <c r="A38" s="664" t="s">
        <v>280</v>
      </c>
      <c r="B38" s="664"/>
      <c r="C38" s="664"/>
      <c r="D38" s="664"/>
      <c r="E38" s="664"/>
      <c r="F38" s="279"/>
      <c r="G38" s="279"/>
      <c r="H38" s="279"/>
      <c r="I38" s="279"/>
      <c r="J38" s="150"/>
    </row>
    <row r="39" spans="1:10" ht="42.75">
      <c r="A39" s="71" t="s">
        <v>24</v>
      </c>
      <c r="B39" s="71" t="s">
        <v>239</v>
      </c>
      <c r="C39" s="71" t="s">
        <v>54</v>
      </c>
      <c r="D39" s="71" t="s">
        <v>14</v>
      </c>
      <c r="E39" s="71" t="s">
        <v>55</v>
      </c>
      <c r="F39" s="71" t="s">
        <v>444</v>
      </c>
      <c r="G39" s="71" t="s">
        <v>445</v>
      </c>
      <c r="H39" s="336" t="s">
        <v>389</v>
      </c>
      <c r="I39" s="336" t="s">
        <v>390</v>
      </c>
    </row>
    <row r="40" spans="1:10" s="93" customFormat="1" ht="15">
      <c r="A40" s="98">
        <v>1</v>
      </c>
      <c r="B40" s="98">
        <v>2</v>
      </c>
      <c r="C40" s="98">
        <v>3</v>
      </c>
      <c r="D40" s="98">
        <v>4</v>
      </c>
      <c r="E40" s="98">
        <v>5</v>
      </c>
      <c r="F40" s="98">
        <v>6</v>
      </c>
      <c r="G40" s="98">
        <v>7</v>
      </c>
      <c r="H40" s="98">
        <v>8</v>
      </c>
      <c r="I40" s="98">
        <v>9</v>
      </c>
    </row>
    <row r="41" spans="1:10">
      <c r="A41" s="69"/>
      <c r="B41" s="69"/>
      <c r="C41" s="69"/>
      <c r="D41" s="69"/>
      <c r="E41" s="69"/>
      <c r="F41" s="69"/>
      <c r="G41" s="69"/>
      <c r="H41" s="91">
        <v>0</v>
      </c>
      <c r="I41" s="91">
        <v>0</v>
      </c>
    </row>
    <row r="42" spans="1:10">
      <c r="A42" s="69"/>
      <c r="B42" s="69"/>
      <c r="C42" s="69"/>
      <c r="D42" s="69"/>
      <c r="E42" s="69"/>
      <c r="F42" s="69"/>
      <c r="G42" s="69"/>
      <c r="H42" s="91">
        <v>0</v>
      </c>
      <c r="I42" s="91">
        <v>0</v>
      </c>
    </row>
    <row r="43" spans="1:10">
      <c r="A43" s="69"/>
      <c r="B43" s="69"/>
      <c r="C43" s="69"/>
      <c r="D43" s="69"/>
      <c r="E43" s="69"/>
      <c r="F43" s="69"/>
      <c r="G43" s="69"/>
      <c r="H43" s="91">
        <v>0</v>
      </c>
      <c r="I43" s="91">
        <v>0</v>
      </c>
    </row>
    <row r="44" spans="1:10" ht="13.5" thickBot="1">
      <c r="A44" s="69"/>
      <c r="B44" s="69"/>
      <c r="C44" s="69"/>
      <c r="D44" s="69"/>
      <c r="E44" s="69"/>
      <c r="F44" s="69"/>
      <c r="G44" s="69"/>
      <c r="H44" s="91">
        <v>0</v>
      </c>
      <c r="I44" s="91">
        <v>0</v>
      </c>
    </row>
    <row r="45" spans="1:10" ht="15" thickBot="1">
      <c r="A45" s="661" t="s">
        <v>56</v>
      </c>
      <c r="B45" s="662"/>
      <c r="C45" s="662"/>
      <c r="D45" s="662"/>
      <c r="E45" s="663"/>
      <c r="F45" s="390"/>
      <c r="G45" s="390"/>
      <c r="H45" s="73">
        <f>SUM(H41:H44)</f>
        <v>0</v>
      </c>
      <c r="I45" s="73">
        <f>SUM(I41:I44)</f>
        <v>0</v>
      </c>
    </row>
    <row r="46" spans="1:10" s="11" customFormat="1" ht="15.75" customHeight="1" thickBot="1">
      <c r="A46" s="649"/>
      <c r="B46" s="649"/>
      <c r="C46" s="649"/>
      <c r="D46" s="649"/>
      <c r="E46" s="649"/>
      <c r="F46" s="649"/>
      <c r="G46" s="649"/>
      <c r="H46" s="649"/>
      <c r="I46" s="649"/>
      <c r="J46" s="150"/>
    </row>
    <row r="47" spans="1:10" s="11" customFormat="1" ht="27" customHeight="1">
      <c r="A47" s="664" t="s">
        <v>281</v>
      </c>
      <c r="B47" s="664"/>
      <c r="C47" s="664"/>
      <c r="D47" s="664"/>
      <c r="E47" s="664"/>
      <c r="F47" s="279"/>
      <c r="G47" s="279"/>
      <c r="H47" s="279"/>
      <c r="I47" s="279"/>
      <c r="J47" s="150"/>
    </row>
    <row r="48" spans="1:10" ht="42.75">
      <c r="A48" s="71" t="s">
        <v>24</v>
      </c>
      <c r="B48" s="336" t="s">
        <v>239</v>
      </c>
      <c r="C48" s="71" t="s">
        <v>54</v>
      </c>
      <c r="D48" s="71" t="s">
        <v>14</v>
      </c>
      <c r="E48" s="71" t="s">
        <v>55</v>
      </c>
      <c r="F48" s="71" t="s">
        <v>444</v>
      </c>
      <c r="G48" s="71" t="s">
        <v>445</v>
      </c>
      <c r="H48" s="336" t="s">
        <v>389</v>
      </c>
      <c r="I48" s="336" t="s">
        <v>390</v>
      </c>
    </row>
    <row r="49" spans="1:10" s="93" customFormat="1" ht="15">
      <c r="A49" s="98">
        <v>1</v>
      </c>
      <c r="B49" s="98">
        <v>2</v>
      </c>
      <c r="C49" s="98">
        <v>3</v>
      </c>
      <c r="D49" s="98">
        <v>4</v>
      </c>
      <c r="E49" s="98">
        <v>5</v>
      </c>
      <c r="F49" s="98">
        <v>6</v>
      </c>
      <c r="G49" s="98">
        <v>7</v>
      </c>
      <c r="H49" s="98">
        <v>8</v>
      </c>
      <c r="I49" s="98">
        <v>9</v>
      </c>
    </row>
    <row r="50" spans="1:10">
      <c r="A50" s="69"/>
      <c r="B50" s="69"/>
      <c r="C50" s="69"/>
      <c r="D50" s="69"/>
      <c r="E50" s="69"/>
      <c r="F50" s="69"/>
      <c r="G50" s="69"/>
      <c r="H50" s="91">
        <v>0</v>
      </c>
      <c r="I50" s="91">
        <v>0</v>
      </c>
    </row>
    <row r="51" spans="1:10">
      <c r="A51" s="69"/>
      <c r="B51" s="69"/>
      <c r="C51" s="69"/>
      <c r="D51" s="69"/>
      <c r="E51" s="69"/>
      <c r="F51" s="69"/>
      <c r="G51" s="69"/>
      <c r="H51" s="91">
        <v>0</v>
      </c>
      <c r="I51" s="91">
        <v>0</v>
      </c>
    </row>
    <row r="52" spans="1:10">
      <c r="A52" s="69"/>
      <c r="B52" s="69"/>
      <c r="C52" s="69"/>
      <c r="D52" s="69"/>
      <c r="E52" s="69"/>
      <c r="F52" s="69"/>
      <c r="G52" s="69"/>
      <c r="H52" s="91">
        <v>0</v>
      </c>
      <c r="I52" s="91">
        <v>0</v>
      </c>
    </row>
    <row r="53" spans="1:10">
      <c r="A53" s="69"/>
      <c r="B53" s="69"/>
      <c r="C53" s="69"/>
      <c r="D53" s="69"/>
      <c r="E53" s="69"/>
      <c r="F53" s="69"/>
      <c r="G53" s="69"/>
      <c r="H53" s="91">
        <v>0</v>
      </c>
      <c r="I53" s="91">
        <v>0</v>
      </c>
    </row>
    <row r="54" spans="1:10">
      <c r="A54" s="69"/>
      <c r="B54" s="69"/>
      <c r="C54" s="69"/>
      <c r="D54" s="69"/>
      <c r="E54" s="69"/>
      <c r="F54" s="69"/>
      <c r="G54" s="69"/>
      <c r="H54" s="91">
        <v>0</v>
      </c>
      <c r="I54" s="91">
        <v>0</v>
      </c>
    </row>
    <row r="55" spans="1:10">
      <c r="A55" s="69"/>
      <c r="B55" s="69"/>
      <c r="C55" s="69"/>
      <c r="D55" s="69"/>
      <c r="E55" s="69"/>
      <c r="F55" s="69"/>
      <c r="G55" s="69"/>
      <c r="H55" s="91">
        <v>0</v>
      </c>
      <c r="I55" s="91">
        <v>0</v>
      </c>
    </row>
    <row r="56" spans="1:10">
      <c r="A56" s="69"/>
      <c r="B56" s="69"/>
      <c r="C56" s="69"/>
      <c r="D56" s="69"/>
      <c r="E56" s="69"/>
      <c r="F56" s="69"/>
      <c r="G56" s="69"/>
      <c r="H56" s="91">
        <v>0</v>
      </c>
      <c r="I56" s="91">
        <v>0</v>
      </c>
    </row>
    <row r="57" spans="1:10">
      <c r="A57" s="69"/>
      <c r="B57" s="69"/>
      <c r="C57" s="69"/>
      <c r="D57" s="69"/>
      <c r="E57" s="69"/>
      <c r="F57" s="69"/>
      <c r="G57" s="69"/>
      <c r="H57" s="91">
        <v>0</v>
      </c>
      <c r="I57" s="91">
        <v>0</v>
      </c>
    </row>
    <row r="58" spans="1:10">
      <c r="A58" s="69"/>
      <c r="B58" s="69"/>
      <c r="C58" s="69"/>
      <c r="D58" s="69"/>
      <c r="E58" s="69"/>
      <c r="F58" s="69"/>
      <c r="G58" s="69"/>
      <c r="H58" s="91">
        <v>0</v>
      </c>
      <c r="I58" s="91">
        <v>0</v>
      </c>
    </row>
    <row r="59" spans="1:10" ht="13.5" thickBot="1">
      <c r="A59" s="69"/>
      <c r="B59" s="69"/>
      <c r="C59" s="69"/>
      <c r="D59" s="69"/>
      <c r="E59" s="69"/>
      <c r="F59" s="69"/>
      <c r="G59" s="69"/>
      <c r="H59" s="91">
        <v>0</v>
      </c>
      <c r="I59" s="91">
        <v>0</v>
      </c>
    </row>
    <row r="60" spans="1:10" ht="15" thickBot="1">
      <c r="A60" s="661" t="s">
        <v>56</v>
      </c>
      <c r="B60" s="662"/>
      <c r="C60" s="662"/>
      <c r="D60" s="662"/>
      <c r="E60" s="663"/>
      <c r="F60" s="390"/>
      <c r="G60" s="390"/>
      <c r="H60" s="73">
        <f>SUM(H50:H59)</f>
        <v>0</v>
      </c>
      <c r="I60" s="73">
        <f>SUM(I50:I59)</f>
        <v>0</v>
      </c>
    </row>
    <row r="61" spans="1:10" ht="14.25">
      <c r="A61" s="258"/>
      <c r="B61" s="258"/>
      <c r="C61" s="258"/>
      <c r="D61" s="258"/>
      <c r="E61" s="258"/>
      <c r="F61" s="258"/>
      <c r="G61" s="258"/>
      <c r="H61" s="259"/>
      <c r="I61" s="259"/>
    </row>
    <row r="62" spans="1:10" s="85" customFormat="1" ht="15" thickBot="1">
      <c r="A62" s="83"/>
      <c r="B62" s="83"/>
      <c r="C62" s="83"/>
      <c r="D62" s="83"/>
      <c r="E62" s="83"/>
      <c r="F62" s="83"/>
      <c r="G62" s="83"/>
      <c r="H62" s="84"/>
      <c r="I62" s="84"/>
    </row>
    <row r="63" spans="1:10" s="11" customFormat="1" ht="27" customHeight="1">
      <c r="A63" s="664" t="s">
        <v>282</v>
      </c>
      <c r="B63" s="664"/>
      <c r="C63" s="664"/>
      <c r="D63" s="664"/>
      <c r="E63" s="664"/>
      <c r="F63" s="279"/>
      <c r="G63" s="279"/>
      <c r="H63" s="279"/>
      <c r="I63" s="279"/>
      <c r="J63" s="150"/>
    </row>
    <row r="64" spans="1:10" ht="42.75">
      <c r="A64" s="71" t="s">
        <v>24</v>
      </c>
      <c r="B64" s="336" t="s">
        <v>239</v>
      </c>
      <c r="C64" s="71" t="s">
        <v>54</v>
      </c>
      <c r="D64" s="71" t="s">
        <v>14</v>
      </c>
      <c r="E64" s="71" t="s">
        <v>55</v>
      </c>
      <c r="F64" s="71" t="s">
        <v>444</v>
      </c>
      <c r="G64" s="71" t="s">
        <v>445</v>
      </c>
      <c r="H64" s="336" t="s">
        <v>389</v>
      </c>
      <c r="I64" s="336" t="s">
        <v>390</v>
      </c>
    </row>
    <row r="65" spans="1:10" s="93" customFormat="1" ht="15">
      <c r="A65" s="98">
        <v>1</v>
      </c>
      <c r="B65" s="98">
        <v>2</v>
      </c>
      <c r="C65" s="98">
        <v>3</v>
      </c>
      <c r="D65" s="98">
        <v>4</v>
      </c>
      <c r="E65" s="98">
        <v>5</v>
      </c>
      <c r="F65" s="98">
        <v>6</v>
      </c>
      <c r="G65" s="98">
        <v>7</v>
      </c>
      <c r="H65" s="98">
        <v>8</v>
      </c>
      <c r="I65" s="98">
        <v>9</v>
      </c>
    </row>
    <row r="66" spans="1:10">
      <c r="A66" s="69"/>
      <c r="B66" s="69"/>
      <c r="C66" s="69"/>
      <c r="D66" s="69"/>
      <c r="E66" s="69"/>
      <c r="F66" s="69"/>
      <c r="G66" s="69"/>
      <c r="H66" s="91">
        <v>0</v>
      </c>
      <c r="I66" s="91">
        <v>0</v>
      </c>
    </row>
    <row r="67" spans="1:10">
      <c r="A67" s="69"/>
      <c r="B67" s="69"/>
      <c r="C67" s="69"/>
      <c r="D67" s="69"/>
      <c r="E67" s="69"/>
      <c r="F67" s="69"/>
      <c r="G67" s="69"/>
      <c r="H67" s="91">
        <v>0</v>
      </c>
      <c r="I67" s="91">
        <v>0</v>
      </c>
    </row>
    <row r="68" spans="1:10">
      <c r="A68" s="69"/>
      <c r="B68" s="69"/>
      <c r="C68" s="69"/>
      <c r="D68" s="69"/>
      <c r="E68" s="69"/>
      <c r="F68" s="69"/>
      <c r="G68" s="69"/>
      <c r="H68" s="91">
        <v>0</v>
      </c>
      <c r="I68" s="91">
        <v>0</v>
      </c>
    </row>
    <row r="69" spans="1:10">
      <c r="A69" s="69"/>
      <c r="B69" s="69"/>
      <c r="C69" s="69"/>
      <c r="D69" s="69"/>
      <c r="E69" s="69"/>
      <c r="F69" s="69"/>
      <c r="G69" s="69"/>
      <c r="H69" s="91">
        <v>0</v>
      </c>
      <c r="I69" s="91">
        <v>0</v>
      </c>
    </row>
    <row r="70" spans="1:10" ht="13.5" thickBot="1">
      <c r="A70" s="69"/>
      <c r="B70" s="69"/>
      <c r="C70" s="69"/>
      <c r="D70" s="69"/>
      <c r="E70" s="69"/>
      <c r="F70" s="69"/>
      <c r="G70" s="69"/>
      <c r="H70" s="91">
        <v>0</v>
      </c>
      <c r="I70" s="91">
        <v>0</v>
      </c>
    </row>
    <row r="71" spans="1:10" ht="15" thickBot="1">
      <c r="A71" s="661" t="s">
        <v>56</v>
      </c>
      <c r="B71" s="662"/>
      <c r="C71" s="662"/>
      <c r="D71" s="662"/>
      <c r="E71" s="663"/>
      <c r="F71" s="390"/>
      <c r="G71" s="390"/>
      <c r="H71" s="73">
        <f>SUM(H66:H70)</f>
        <v>0</v>
      </c>
      <c r="I71" s="73">
        <f>SUM(I66:I70)</f>
        <v>0</v>
      </c>
    </row>
    <row r="72" spans="1:10" s="11" customFormat="1" ht="27" customHeight="1">
      <c r="A72" s="664" t="s">
        <v>283</v>
      </c>
      <c r="B72" s="664"/>
      <c r="C72" s="664"/>
      <c r="D72" s="664"/>
      <c r="E72" s="664"/>
      <c r="F72" s="279"/>
      <c r="G72" s="279"/>
      <c r="H72" s="279"/>
      <c r="I72" s="279"/>
      <c r="J72" s="150"/>
    </row>
    <row r="73" spans="1:10" ht="42.75">
      <c r="A73" s="71" t="s">
        <v>24</v>
      </c>
      <c r="B73" s="336" t="s">
        <v>239</v>
      </c>
      <c r="C73" s="71" t="s">
        <v>54</v>
      </c>
      <c r="D73" s="71" t="s">
        <v>14</v>
      </c>
      <c r="E73" s="71" t="s">
        <v>55</v>
      </c>
      <c r="F73" s="71" t="s">
        <v>444</v>
      </c>
      <c r="G73" s="71" t="s">
        <v>445</v>
      </c>
      <c r="H73" s="336" t="s">
        <v>389</v>
      </c>
      <c r="I73" s="336" t="s">
        <v>390</v>
      </c>
    </row>
    <row r="74" spans="1:10" s="93" customFormat="1" ht="15">
      <c r="A74" s="98">
        <v>1</v>
      </c>
      <c r="B74" s="98">
        <v>2</v>
      </c>
      <c r="C74" s="98">
        <v>3</v>
      </c>
      <c r="D74" s="98">
        <v>4</v>
      </c>
      <c r="E74" s="98">
        <v>5</v>
      </c>
      <c r="F74" s="98">
        <v>6</v>
      </c>
      <c r="G74" s="98">
        <v>7</v>
      </c>
      <c r="H74" s="98">
        <v>8</v>
      </c>
      <c r="I74" s="98">
        <v>9</v>
      </c>
    </row>
    <row r="75" spans="1:10">
      <c r="A75" s="69"/>
      <c r="B75" s="69"/>
      <c r="C75" s="69"/>
      <c r="D75" s="69"/>
      <c r="E75" s="69"/>
      <c r="F75" s="69"/>
      <c r="G75" s="69"/>
      <c r="H75" s="91">
        <v>0</v>
      </c>
      <c r="I75" s="91">
        <v>0</v>
      </c>
    </row>
    <row r="76" spans="1:10">
      <c r="A76" s="69"/>
      <c r="B76" s="69"/>
      <c r="C76" s="69"/>
      <c r="D76" s="69"/>
      <c r="E76" s="69"/>
      <c r="F76" s="69"/>
      <c r="G76" s="69"/>
      <c r="H76" s="91">
        <v>0</v>
      </c>
      <c r="I76" s="91">
        <v>0</v>
      </c>
    </row>
    <row r="77" spans="1:10">
      <c r="A77" s="69"/>
      <c r="B77" s="69"/>
      <c r="C77" s="69"/>
      <c r="D77" s="69"/>
      <c r="E77" s="69"/>
      <c r="F77" s="69"/>
      <c r="G77" s="69"/>
      <c r="H77" s="91">
        <v>0</v>
      </c>
      <c r="I77" s="91">
        <v>0</v>
      </c>
    </row>
    <row r="78" spans="1:10">
      <c r="A78" s="69"/>
      <c r="B78" s="69"/>
      <c r="C78" s="69"/>
      <c r="D78" s="69"/>
      <c r="E78" s="69"/>
      <c r="F78" s="69"/>
      <c r="G78" s="69"/>
      <c r="H78" s="91">
        <v>0</v>
      </c>
      <c r="I78" s="91">
        <v>0</v>
      </c>
    </row>
    <row r="79" spans="1:10" ht="13.5" thickBot="1">
      <c r="A79" s="69"/>
      <c r="B79" s="69"/>
      <c r="C79" s="69"/>
      <c r="D79" s="69"/>
      <c r="E79" s="69"/>
      <c r="F79" s="69"/>
      <c r="G79" s="69"/>
      <c r="H79" s="91">
        <v>0</v>
      </c>
      <c r="I79" s="91">
        <v>0</v>
      </c>
    </row>
    <row r="80" spans="1:10" ht="15" thickBot="1">
      <c r="A80" s="661" t="s">
        <v>56</v>
      </c>
      <c r="B80" s="662"/>
      <c r="C80" s="662"/>
      <c r="D80" s="662"/>
      <c r="E80" s="663"/>
      <c r="F80" s="390"/>
      <c r="G80" s="390"/>
      <c r="H80" s="73">
        <f>SUM(H75:H79)</f>
        <v>0</v>
      </c>
      <c r="I80" s="73">
        <f>SUM(I75:I79)</f>
        <v>0</v>
      </c>
    </row>
    <row r="81" spans="1:10" s="11" customFormat="1" ht="27" customHeight="1">
      <c r="A81" s="664" t="s">
        <v>284</v>
      </c>
      <c r="B81" s="664"/>
      <c r="C81" s="664"/>
      <c r="D81" s="664"/>
      <c r="E81" s="664"/>
      <c r="F81" s="279"/>
      <c r="G81" s="279"/>
      <c r="H81" s="279"/>
      <c r="I81" s="279"/>
      <c r="J81" s="150"/>
    </row>
    <row r="82" spans="1:10" ht="42.75">
      <c r="A82" s="71" t="s">
        <v>24</v>
      </c>
      <c r="B82" s="336" t="s">
        <v>239</v>
      </c>
      <c r="C82" s="71" t="s">
        <v>54</v>
      </c>
      <c r="D82" s="71" t="s">
        <v>14</v>
      </c>
      <c r="E82" s="71" t="s">
        <v>55</v>
      </c>
      <c r="F82" s="71" t="s">
        <v>444</v>
      </c>
      <c r="G82" s="71" t="s">
        <v>445</v>
      </c>
      <c r="H82" s="336" t="s">
        <v>389</v>
      </c>
      <c r="I82" s="336" t="s">
        <v>390</v>
      </c>
    </row>
    <row r="83" spans="1:10" s="93" customFormat="1" ht="15">
      <c r="A83" s="98">
        <v>1</v>
      </c>
      <c r="B83" s="98">
        <v>2</v>
      </c>
      <c r="C83" s="98">
        <v>3</v>
      </c>
      <c r="D83" s="98">
        <v>4</v>
      </c>
      <c r="E83" s="98">
        <v>5</v>
      </c>
      <c r="F83" s="98">
        <v>6</v>
      </c>
      <c r="G83" s="98">
        <v>7</v>
      </c>
      <c r="H83" s="98">
        <v>8</v>
      </c>
      <c r="I83" s="98">
        <v>9</v>
      </c>
    </row>
    <row r="84" spans="1:10">
      <c r="A84" s="69"/>
      <c r="B84" s="69"/>
      <c r="C84" s="69"/>
      <c r="D84" s="69"/>
      <c r="E84" s="69"/>
      <c r="F84" s="69"/>
      <c r="G84" s="69"/>
      <c r="H84" s="91">
        <v>0</v>
      </c>
      <c r="I84" s="91">
        <v>0</v>
      </c>
    </row>
    <row r="85" spans="1:10">
      <c r="A85" s="69"/>
      <c r="B85" s="69"/>
      <c r="C85" s="69"/>
      <c r="D85" s="69"/>
      <c r="E85" s="69"/>
      <c r="F85" s="69"/>
      <c r="G85" s="69"/>
      <c r="H85" s="91">
        <v>0</v>
      </c>
      <c r="I85" s="91">
        <v>0</v>
      </c>
    </row>
    <row r="86" spans="1:10">
      <c r="A86" s="69"/>
      <c r="B86" s="69"/>
      <c r="C86" s="69"/>
      <c r="D86" s="69"/>
      <c r="E86" s="69"/>
      <c r="F86" s="69"/>
      <c r="G86" s="69"/>
      <c r="H86" s="91">
        <v>0</v>
      </c>
      <c r="I86" s="91">
        <v>0</v>
      </c>
    </row>
    <row r="87" spans="1:10">
      <c r="A87" s="69"/>
      <c r="B87" s="69"/>
      <c r="C87" s="69"/>
      <c r="D87" s="69"/>
      <c r="E87" s="69"/>
      <c r="F87" s="69"/>
      <c r="G87" s="69"/>
      <c r="H87" s="91">
        <v>0</v>
      </c>
      <c r="I87" s="91">
        <v>0</v>
      </c>
    </row>
    <row r="88" spans="1:10" ht="13.5" thickBot="1">
      <c r="A88" s="69"/>
      <c r="B88" s="69"/>
      <c r="C88" s="69"/>
      <c r="D88" s="69"/>
      <c r="E88" s="69"/>
      <c r="F88" s="69"/>
      <c r="G88" s="69"/>
      <c r="H88" s="91">
        <v>0</v>
      </c>
      <c r="I88" s="91">
        <v>0</v>
      </c>
    </row>
    <row r="89" spans="1:10" ht="15" thickBot="1">
      <c r="A89" s="661" t="s">
        <v>56</v>
      </c>
      <c r="B89" s="662"/>
      <c r="C89" s="662"/>
      <c r="D89" s="662"/>
      <c r="E89" s="663"/>
      <c r="F89" s="390"/>
      <c r="G89" s="390"/>
      <c r="H89" s="73">
        <f>SUM(H84:H88)</f>
        <v>0</v>
      </c>
      <c r="I89" s="73">
        <f>SUM(I84:I88)</f>
        <v>0</v>
      </c>
    </row>
    <row r="90" spans="1:10" s="11" customFormat="1" ht="27" customHeight="1">
      <c r="A90" s="664" t="s">
        <v>285</v>
      </c>
      <c r="B90" s="664"/>
      <c r="C90" s="664"/>
      <c r="D90" s="664"/>
      <c r="E90" s="664"/>
      <c r="F90" s="279"/>
      <c r="G90" s="279"/>
      <c r="H90" s="279"/>
      <c r="I90" s="279"/>
      <c r="J90" s="150"/>
    </row>
    <row r="91" spans="1:10" ht="42.75">
      <c r="A91" s="71" t="s">
        <v>24</v>
      </c>
      <c r="B91" s="336" t="s">
        <v>239</v>
      </c>
      <c r="C91" s="71" t="s">
        <v>54</v>
      </c>
      <c r="D91" s="71" t="s">
        <v>14</v>
      </c>
      <c r="E91" s="71" t="s">
        <v>55</v>
      </c>
      <c r="F91" s="71" t="s">
        <v>444</v>
      </c>
      <c r="G91" s="71" t="s">
        <v>445</v>
      </c>
      <c r="H91" s="336" t="s">
        <v>389</v>
      </c>
      <c r="I91" s="336" t="s">
        <v>390</v>
      </c>
    </row>
    <row r="92" spans="1:10" s="93" customFormat="1" ht="15">
      <c r="A92" s="98">
        <v>1</v>
      </c>
      <c r="B92" s="335">
        <v>2</v>
      </c>
      <c r="C92" s="98">
        <v>3</v>
      </c>
      <c r="D92" s="98">
        <v>4</v>
      </c>
      <c r="E92" s="98">
        <v>5</v>
      </c>
      <c r="F92" s="98">
        <v>6</v>
      </c>
      <c r="G92" s="98">
        <v>7</v>
      </c>
      <c r="H92" s="98">
        <v>8</v>
      </c>
      <c r="I92" s="98">
        <v>9</v>
      </c>
    </row>
    <row r="93" spans="1:10">
      <c r="A93" s="69"/>
      <c r="B93" s="350"/>
      <c r="C93" s="69"/>
      <c r="D93" s="69"/>
      <c r="E93" s="69"/>
      <c r="F93" s="69"/>
      <c r="G93" s="69"/>
      <c r="H93" s="352">
        <v>0</v>
      </c>
      <c r="I93" s="352">
        <v>0</v>
      </c>
    </row>
    <row r="94" spans="1:10">
      <c r="A94" s="69"/>
      <c r="B94" s="69"/>
      <c r="C94" s="69"/>
      <c r="D94" s="69"/>
      <c r="E94" s="69"/>
      <c r="F94" s="69"/>
      <c r="G94" s="69"/>
      <c r="H94" s="352">
        <v>0</v>
      </c>
      <c r="I94" s="352">
        <v>0</v>
      </c>
    </row>
    <row r="95" spans="1:10">
      <c r="A95" s="69"/>
      <c r="B95" s="69"/>
      <c r="C95" s="69"/>
      <c r="D95" s="69"/>
      <c r="E95" s="69"/>
      <c r="F95" s="69"/>
      <c r="G95" s="69"/>
      <c r="H95" s="91">
        <v>0</v>
      </c>
      <c r="I95" s="91">
        <v>0</v>
      </c>
    </row>
    <row r="96" spans="1:10">
      <c r="A96" s="69"/>
      <c r="B96" s="69"/>
      <c r="C96" s="69"/>
      <c r="D96" s="69"/>
      <c r="E96" s="69"/>
      <c r="F96" s="69"/>
      <c r="G96" s="69"/>
      <c r="H96" s="91">
        <v>0</v>
      </c>
      <c r="I96" s="91">
        <v>0</v>
      </c>
    </row>
    <row r="97" spans="1:10" ht="13.5" thickBot="1">
      <c r="A97" s="69"/>
      <c r="B97" s="69"/>
      <c r="C97" s="69"/>
      <c r="D97" s="69"/>
      <c r="E97" s="69"/>
      <c r="F97" s="69"/>
      <c r="G97" s="69"/>
      <c r="H97" s="91">
        <v>0</v>
      </c>
      <c r="I97" s="91">
        <v>0</v>
      </c>
    </row>
    <row r="98" spans="1:10" ht="15" thickBot="1">
      <c r="A98" s="661" t="s">
        <v>56</v>
      </c>
      <c r="B98" s="662"/>
      <c r="C98" s="662"/>
      <c r="D98" s="662"/>
      <c r="E98" s="663"/>
      <c r="F98" s="390"/>
      <c r="G98" s="390"/>
      <c r="H98" s="73">
        <f>SUM(H93:H97)</f>
        <v>0</v>
      </c>
      <c r="I98" s="73">
        <f>SUM(I93:I97)</f>
        <v>0</v>
      </c>
    </row>
    <row r="99" spans="1:10" ht="14.25">
      <c r="A99" s="258"/>
      <c r="B99" s="258"/>
      <c r="C99" s="258"/>
      <c r="D99" s="258"/>
      <c r="E99" s="258"/>
      <c r="F99" s="258"/>
      <c r="G99" s="258"/>
      <c r="H99" s="259"/>
      <c r="I99" s="259"/>
    </row>
    <row r="100" spans="1:10" s="85" customFormat="1" ht="14.25">
      <c r="A100" s="83"/>
      <c r="B100" s="83"/>
      <c r="C100" s="83"/>
      <c r="D100" s="83"/>
      <c r="E100" s="83"/>
      <c r="F100" s="83"/>
      <c r="G100" s="83"/>
      <c r="H100" s="84"/>
      <c r="I100" s="84"/>
    </row>
    <row r="101" spans="1:10" s="11" customFormat="1" ht="63.75" customHeight="1" thickBot="1">
      <c r="A101" s="649" t="s">
        <v>492</v>
      </c>
      <c r="B101" s="649"/>
      <c r="C101" s="649"/>
      <c r="D101" s="649"/>
      <c r="E101" s="649"/>
      <c r="F101" s="649"/>
      <c r="G101" s="649"/>
      <c r="H101" s="649"/>
      <c r="I101" s="649"/>
      <c r="J101" s="150"/>
    </row>
    <row r="102" spans="1:10" s="11" customFormat="1" ht="27" customHeight="1">
      <c r="A102" s="664" t="s">
        <v>280</v>
      </c>
      <c r="B102" s="664"/>
      <c r="C102" s="664"/>
      <c r="D102" s="664"/>
      <c r="E102" s="664"/>
      <c r="F102" s="279"/>
      <c r="G102" s="279"/>
      <c r="H102" s="279"/>
      <c r="I102" s="279"/>
      <c r="J102" s="150"/>
    </row>
    <row r="103" spans="1:10" ht="42.75">
      <c r="A103" s="336" t="s">
        <v>24</v>
      </c>
      <c r="B103" s="336" t="s">
        <v>239</v>
      </c>
      <c r="C103" s="336" t="s">
        <v>54</v>
      </c>
      <c r="D103" s="336" t="s">
        <v>14</v>
      </c>
      <c r="E103" s="336" t="s">
        <v>55</v>
      </c>
      <c r="F103" s="336" t="s">
        <v>444</v>
      </c>
      <c r="G103" s="336" t="s">
        <v>445</v>
      </c>
      <c r="H103" s="336" t="s">
        <v>389</v>
      </c>
      <c r="I103" s="336" t="s">
        <v>390</v>
      </c>
      <c r="J103" s="264"/>
    </row>
    <row r="104" spans="1:10" s="93" customFormat="1" ht="15">
      <c r="A104" s="98">
        <v>1</v>
      </c>
      <c r="B104" s="98">
        <v>2</v>
      </c>
      <c r="C104" s="98">
        <v>3</v>
      </c>
      <c r="D104" s="98">
        <v>4</v>
      </c>
      <c r="E104" s="98">
        <v>5</v>
      </c>
      <c r="F104" s="98">
        <v>6</v>
      </c>
      <c r="G104" s="98">
        <v>7</v>
      </c>
      <c r="H104" s="98">
        <v>8</v>
      </c>
      <c r="I104" s="98">
        <v>9</v>
      </c>
    </row>
    <row r="105" spans="1:10">
      <c r="A105" s="69"/>
      <c r="B105" s="69"/>
      <c r="C105" s="69"/>
      <c r="D105" s="69"/>
      <c r="E105" s="69"/>
      <c r="F105" s="69"/>
      <c r="G105" s="69"/>
      <c r="H105" s="91">
        <v>0</v>
      </c>
      <c r="I105" s="91">
        <v>0</v>
      </c>
    </row>
    <row r="106" spans="1:10">
      <c r="A106" s="69"/>
      <c r="B106" s="69"/>
      <c r="C106" s="69"/>
      <c r="D106" s="69"/>
      <c r="E106" s="69"/>
      <c r="F106" s="69"/>
      <c r="G106" s="69"/>
      <c r="H106" s="91">
        <v>0</v>
      </c>
      <c r="I106" s="91">
        <v>0</v>
      </c>
    </row>
    <row r="107" spans="1:10">
      <c r="A107" s="69"/>
      <c r="B107" s="69"/>
      <c r="C107" s="69"/>
      <c r="D107" s="69"/>
      <c r="E107" s="69"/>
      <c r="F107" s="69"/>
      <c r="G107" s="69"/>
      <c r="H107" s="91">
        <v>0</v>
      </c>
      <c r="I107" s="91">
        <v>0</v>
      </c>
    </row>
    <row r="108" spans="1:10">
      <c r="A108" s="69"/>
      <c r="B108" s="69"/>
      <c r="C108" s="69"/>
      <c r="D108" s="69"/>
      <c r="E108" s="69"/>
      <c r="F108" s="69"/>
      <c r="G108" s="69"/>
      <c r="H108" s="91">
        <v>0</v>
      </c>
      <c r="I108" s="91">
        <v>0</v>
      </c>
    </row>
    <row r="109" spans="1:10">
      <c r="A109" s="69"/>
      <c r="B109" s="69"/>
      <c r="C109" s="69"/>
      <c r="D109" s="69"/>
      <c r="E109" s="69"/>
      <c r="F109" s="69"/>
      <c r="G109" s="69"/>
      <c r="H109" s="91">
        <v>0</v>
      </c>
      <c r="I109" s="91">
        <v>0</v>
      </c>
    </row>
    <row r="110" spans="1:10" ht="13.5" thickBot="1">
      <c r="A110" s="69"/>
      <c r="B110" s="69"/>
      <c r="C110" s="69"/>
      <c r="D110" s="69"/>
      <c r="E110" s="69"/>
      <c r="F110" s="69"/>
      <c r="G110" s="69"/>
      <c r="H110" s="91">
        <v>0</v>
      </c>
      <c r="I110" s="91">
        <v>0</v>
      </c>
    </row>
    <row r="111" spans="1:10" ht="15" thickBot="1">
      <c r="A111" s="661" t="s">
        <v>56</v>
      </c>
      <c r="B111" s="662"/>
      <c r="C111" s="662"/>
      <c r="D111" s="662"/>
      <c r="E111" s="663"/>
      <c r="F111" s="390"/>
      <c r="G111" s="390"/>
      <c r="H111" s="73">
        <f>SUM(H105:H110)</f>
        <v>0</v>
      </c>
      <c r="I111" s="73">
        <f>SUM(I105:I110)</f>
        <v>0</v>
      </c>
    </row>
    <row r="112" spans="1:10" s="11" customFormat="1" ht="27" customHeight="1">
      <c r="A112" s="664" t="s">
        <v>281</v>
      </c>
      <c r="B112" s="664"/>
      <c r="C112" s="664"/>
      <c r="D112" s="664"/>
      <c r="E112" s="664"/>
      <c r="F112" s="279"/>
      <c r="G112" s="279"/>
      <c r="H112" s="279"/>
      <c r="I112" s="279"/>
      <c r="J112" s="150"/>
    </row>
    <row r="113" spans="1:10" ht="42.75">
      <c r="A113" s="336" t="s">
        <v>24</v>
      </c>
      <c r="B113" s="336" t="s">
        <v>239</v>
      </c>
      <c r="C113" s="336" t="s">
        <v>54</v>
      </c>
      <c r="D113" s="336" t="s">
        <v>14</v>
      </c>
      <c r="E113" s="336" t="s">
        <v>55</v>
      </c>
      <c r="F113" s="336" t="s">
        <v>444</v>
      </c>
      <c r="G113" s="336" t="s">
        <v>445</v>
      </c>
      <c r="H113" s="336" t="s">
        <v>389</v>
      </c>
      <c r="I113" s="336" t="s">
        <v>390</v>
      </c>
    </row>
    <row r="114" spans="1:10" s="93" customFormat="1" ht="15">
      <c r="A114" s="335">
        <v>1</v>
      </c>
      <c r="B114" s="335">
        <v>2</v>
      </c>
      <c r="C114" s="335">
        <v>3</v>
      </c>
      <c r="D114" s="335">
        <v>4</v>
      </c>
      <c r="E114" s="335">
        <v>5</v>
      </c>
      <c r="F114" s="335">
        <v>6</v>
      </c>
      <c r="G114" s="335">
        <v>7</v>
      </c>
      <c r="H114" s="335">
        <v>8</v>
      </c>
      <c r="I114" s="335">
        <v>9</v>
      </c>
    </row>
    <row r="115" spans="1:10">
      <c r="A115" s="350"/>
      <c r="B115" s="350"/>
      <c r="C115" s="350"/>
      <c r="D115" s="350"/>
      <c r="E115" s="350"/>
      <c r="F115" s="350"/>
      <c r="G115" s="350"/>
      <c r="H115" s="91">
        <v>0</v>
      </c>
      <c r="I115" s="91">
        <v>0</v>
      </c>
    </row>
    <row r="116" spans="1:10">
      <c r="A116" s="350"/>
      <c r="B116" s="350"/>
      <c r="C116" s="350"/>
      <c r="D116" s="350"/>
      <c r="E116" s="350"/>
      <c r="F116" s="350"/>
      <c r="G116" s="350"/>
      <c r="H116" s="91">
        <v>0</v>
      </c>
      <c r="I116" s="91">
        <v>0</v>
      </c>
    </row>
    <row r="117" spans="1:10">
      <c r="A117" s="350"/>
      <c r="B117" s="350"/>
      <c r="C117" s="350"/>
      <c r="D117" s="350"/>
      <c r="E117" s="350"/>
      <c r="F117" s="350"/>
      <c r="G117" s="350"/>
      <c r="H117" s="91">
        <v>0</v>
      </c>
      <c r="I117" s="91">
        <v>0</v>
      </c>
    </row>
    <row r="118" spans="1:10">
      <c r="A118" s="350"/>
      <c r="B118" s="350"/>
      <c r="C118" s="350"/>
      <c r="D118" s="350"/>
      <c r="E118" s="350"/>
      <c r="F118" s="350"/>
      <c r="G118" s="350"/>
      <c r="H118" s="91">
        <v>0</v>
      </c>
      <c r="I118" s="91">
        <v>0</v>
      </c>
    </row>
    <row r="119" spans="1:10">
      <c r="A119" s="69"/>
      <c r="B119" s="69"/>
      <c r="C119" s="69"/>
      <c r="D119" s="69"/>
      <c r="E119" s="69"/>
      <c r="F119" s="69"/>
      <c r="G119" s="69"/>
      <c r="H119" s="91">
        <v>0</v>
      </c>
      <c r="I119" s="91">
        <v>0</v>
      </c>
    </row>
    <row r="120" spans="1:10" ht="13.5" thickBot="1">
      <c r="A120" s="69"/>
      <c r="B120" s="69"/>
      <c r="C120" s="69"/>
      <c r="D120" s="69"/>
      <c r="E120" s="69"/>
      <c r="F120" s="69"/>
      <c r="G120" s="69"/>
      <c r="H120" s="91">
        <v>0</v>
      </c>
      <c r="I120" s="91">
        <v>0</v>
      </c>
    </row>
    <row r="121" spans="1:10" ht="15" thickBot="1">
      <c r="A121" s="661" t="s">
        <v>56</v>
      </c>
      <c r="B121" s="662"/>
      <c r="C121" s="662"/>
      <c r="D121" s="662"/>
      <c r="E121" s="663"/>
      <c r="F121" s="390"/>
      <c r="G121" s="390"/>
      <c r="H121" s="73">
        <f>SUM(H115:H120)</f>
        <v>0</v>
      </c>
      <c r="I121" s="73">
        <f>SUM(I115:I120)</f>
        <v>0</v>
      </c>
    </row>
    <row r="122" spans="1:10" s="11" customFormat="1" ht="15.75" customHeight="1" thickBot="1">
      <c r="A122" s="649"/>
      <c r="B122" s="649"/>
      <c r="C122" s="649"/>
      <c r="D122" s="649"/>
      <c r="E122" s="649"/>
      <c r="F122" s="649"/>
      <c r="G122" s="649"/>
      <c r="H122" s="649"/>
      <c r="I122" s="649"/>
      <c r="J122" s="150"/>
    </row>
    <row r="123" spans="1:10" s="11" customFormat="1" ht="27" customHeight="1">
      <c r="A123" s="664" t="s">
        <v>282</v>
      </c>
      <c r="B123" s="664"/>
      <c r="C123" s="664"/>
      <c r="D123" s="664"/>
      <c r="E123" s="664"/>
      <c r="F123" s="279"/>
      <c r="G123" s="279"/>
      <c r="H123" s="279"/>
      <c r="I123" s="279"/>
      <c r="J123" s="150"/>
    </row>
    <row r="124" spans="1:10" ht="42.75">
      <c r="A124" s="336" t="s">
        <v>24</v>
      </c>
      <c r="B124" s="336" t="s">
        <v>239</v>
      </c>
      <c r="C124" s="336" t="s">
        <v>54</v>
      </c>
      <c r="D124" s="336" t="s">
        <v>14</v>
      </c>
      <c r="E124" s="336" t="s">
        <v>55</v>
      </c>
      <c r="F124" s="336" t="s">
        <v>444</v>
      </c>
      <c r="G124" s="336" t="s">
        <v>445</v>
      </c>
      <c r="H124" s="336" t="s">
        <v>389</v>
      </c>
      <c r="I124" s="336" t="s">
        <v>390</v>
      </c>
    </row>
    <row r="125" spans="1:10" s="93" customFormat="1" ht="15">
      <c r="A125" s="98">
        <v>1</v>
      </c>
      <c r="B125" s="98">
        <v>2</v>
      </c>
      <c r="C125" s="98">
        <v>3</v>
      </c>
      <c r="D125" s="98">
        <v>4</v>
      </c>
      <c r="E125" s="98">
        <v>5</v>
      </c>
      <c r="F125" s="336">
        <v>6</v>
      </c>
      <c r="G125" s="336">
        <v>7</v>
      </c>
      <c r="H125" s="336">
        <v>8</v>
      </c>
      <c r="I125" s="336">
        <v>9</v>
      </c>
    </row>
    <row r="126" spans="1:10">
      <c r="A126" s="69"/>
      <c r="B126" s="69"/>
      <c r="C126" s="69"/>
      <c r="D126" s="69"/>
      <c r="E126" s="69"/>
      <c r="F126" s="69"/>
      <c r="G126" s="69"/>
      <c r="H126" s="91">
        <v>0</v>
      </c>
      <c r="I126" s="91">
        <v>0</v>
      </c>
    </row>
    <row r="127" spans="1:10">
      <c r="A127" s="69"/>
      <c r="B127" s="69"/>
      <c r="C127" s="69"/>
      <c r="D127" s="69"/>
      <c r="E127" s="69"/>
      <c r="F127" s="69"/>
      <c r="G127" s="69"/>
      <c r="H127" s="91">
        <v>0</v>
      </c>
      <c r="I127" s="91">
        <v>0</v>
      </c>
    </row>
    <row r="128" spans="1:10">
      <c r="A128" s="69"/>
      <c r="B128" s="69"/>
      <c r="C128" s="69"/>
      <c r="D128" s="69"/>
      <c r="E128" s="69"/>
      <c r="F128" s="69"/>
      <c r="G128" s="69"/>
      <c r="H128" s="91">
        <v>0</v>
      </c>
      <c r="I128" s="91">
        <v>0</v>
      </c>
    </row>
    <row r="129" spans="1:10">
      <c r="A129" s="69"/>
      <c r="B129" s="69"/>
      <c r="C129" s="69"/>
      <c r="D129" s="69"/>
      <c r="E129" s="69"/>
      <c r="F129" s="69"/>
      <c r="G129" s="69"/>
      <c r="H129" s="91">
        <v>0</v>
      </c>
      <c r="I129" s="91">
        <v>0</v>
      </c>
    </row>
    <row r="130" spans="1:10">
      <c r="A130" s="69"/>
      <c r="B130" s="69"/>
      <c r="C130" s="69"/>
      <c r="D130" s="69"/>
      <c r="E130" s="69"/>
      <c r="F130" s="69"/>
      <c r="G130" s="69"/>
      <c r="H130" s="91">
        <v>0</v>
      </c>
      <c r="I130" s="91">
        <v>0</v>
      </c>
    </row>
    <row r="131" spans="1:10" ht="13.5" thickBot="1">
      <c r="A131" s="69"/>
      <c r="B131" s="69"/>
      <c r="C131" s="69"/>
      <c r="D131" s="69"/>
      <c r="E131" s="69"/>
      <c r="F131" s="69"/>
      <c r="G131" s="69"/>
      <c r="H131" s="91">
        <v>0</v>
      </c>
      <c r="I131" s="91">
        <v>0</v>
      </c>
    </row>
    <row r="132" spans="1:10" ht="15" thickBot="1">
      <c r="A132" s="661" t="s">
        <v>56</v>
      </c>
      <c r="B132" s="662"/>
      <c r="C132" s="662"/>
      <c r="D132" s="662"/>
      <c r="E132" s="663"/>
      <c r="F132" s="390"/>
      <c r="G132" s="390"/>
      <c r="H132" s="73">
        <f>SUM(H126:H131)</f>
        <v>0</v>
      </c>
      <c r="I132" s="73">
        <f>SUM(I126:I131)</f>
        <v>0</v>
      </c>
    </row>
    <row r="133" spans="1:10" ht="14.25">
      <c r="A133" s="258"/>
      <c r="B133" s="258"/>
      <c r="C133" s="258"/>
      <c r="D133" s="258"/>
      <c r="E133" s="258"/>
      <c r="F133" s="258"/>
      <c r="G133" s="258"/>
      <c r="H133" s="259"/>
      <c r="I133" s="259"/>
    </row>
    <row r="134" spans="1:10" s="85" customFormat="1" ht="15" thickBot="1">
      <c r="A134" s="83"/>
      <c r="B134" s="83"/>
      <c r="C134" s="83"/>
      <c r="D134" s="83"/>
      <c r="E134" s="83"/>
      <c r="F134" s="83"/>
      <c r="G134" s="83"/>
      <c r="H134" s="84"/>
      <c r="I134" s="84"/>
    </row>
    <row r="135" spans="1:10" s="11" customFormat="1" ht="27" customHeight="1">
      <c r="A135" s="664" t="s">
        <v>283</v>
      </c>
      <c r="B135" s="664"/>
      <c r="C135" s="664"/>
      <c r="D135" s="664"/>
      <c r="E135" s="664"/>
      <c r="F135" s="279"/>
      <c r="G135" s="279"/>
      <c r="H135" s="279"/>
      <c r="I135" s="279"/>
      <c r="J135" s="150"/>
    </row>
    <row r="136" spans="1:10" ht="42.75">
      <c r="A136" s="336" t="s">
        <v>24</v>
      </c>
      <c r="B136" s="336" t="s">
        <v>239</v>
      </c>
      <c r="C136" s="336" t="s">
        <v>54</v>
      </c>
      <c r="D136" s="336" t="s">
        <v>14</v>
      </c>
      <c r="E136" s="336" t="s">
        <v>55</v>
      </c>
      <c r="F136" s="336" t="s">
        <v>444</v>
      </c>
      <c r="G136" s="336" t="s">
        <v>445</v>
      </c>
      <c r="H136" s="336" t="s">
        <v>389</v>
      </c>
      <c r="I136" s="336" t="s">
        <v>390</v>
      </c>
    </row>
    <row r="137" spans="1:10" s="93" customFormat="1" ht="15">
      <c r="A137" s="98">
        <v>1</v>
      </c>
      <c r="B137" s="98">
        <v>2</v>
      </c>
      <c r="C137" s="98">
        <v>3</v>
      </c>
      <c r="D137" s="98">
        <v>4</v>
      </c>
      <c r="E137" s="98">
        <v>5</v>
      </c>
      <c r="F137" s="98">
        <v>6</v>
      </c>
      <c r="G137" s="98">
        <v>7</v>
      </c>
      <c r="H137" s="98">
        <v>8</v>
      </c>
      <c r="I137" s="98">
        <v>9</v>
      </c>
    </row>
    <row r="138" spans="1:10">
      <c r="A138" s="69"/>
      <c r="B138" s="69"/>
      <c r="C138" s="69"/>
      <c r="D138" s="69"/>
      <c r="E138" s="69"/>
      <c r="F138" s="69"/>
      <c r="G138" s="69"/>
      <c r="H138" s="91">
        <v>0</v>
      </c>
      <c r="I138" s="91">
        <v>0</v>
      </c>
    </row>
    <row r="139" spans="1:10">
      <c r="A139" s="69"/>
      <c r="B139" s="69"/>
      <c r="C139" s="69"/>
      <c r="D139" s="69"/>
      <c r="E139" s="69"/>
      <c r="F139" s="69"/>
      <c r="G139" s="69"/>
      <c r="H139" s="91">
        <v>0</v>
      </c>
      <c r="I139" s="91">
        <v>0</v>
      </c>
    </row>
    <row r="140" spans="1:10">
      <c r="A140" s="69"/>
      <c r="B140" s="69"/>
      <c r="C140" s="69"/>
      <c r="D140" s="69"/>
      <c r="E140" s="69"/>
      <c r="F140" s="69"/>
      <c r="G140" s="69"/>
      <c r="H140" s="91">
        <v>0</v>
      </c>
      <c r="I140" s="91">
        <v>0</v>
      </c>
    </row>
    <row r="141" spans="1:10">
      <c r="A141" s="69"/>
      <c r="B141" s="69"/>
      <c r="C141" s="69"/>
      <c r="D141" s="69"/>
      <c r="E141" s="69"/>
      <c r="F141" s="69"/>
      <c r="G141" s="69"/>
      <c r="H141" s="91">
        <v>0</v>
      </c>
      <c r="I141" s="91">
        <v>0</v>
      </c>
    </row>
    <row r="142" spans="1:10" ht="13.5" thickBot="1">
      <c r="A142" s="69"/>
      <c r="B142" s="69"/>
      <c r="C142" s="69"/>
      <c r="D142" s="69"/>
      <c r="E142" s="69"/>
      <c r="F142" s="69"/>
      <c r="G142" s="69"/>
      <c r="H142" s="91">
        <v>0</v>
      </c>
      <c r="I142" s="91">
        <v>0</v>
      </c>
    </row>
    <row r="143" spans="1:10" ht="15" thickBot="1">
      <c r="A143" s="661" t="s">
        <v>56</v>
      </c>
      <c r="B143" s="662"/>
      <c r="C143" s="662"/>
      <c r="D143" s="662"/>
      <c r="E143" s="663"/>
      <c r="F143" s="390"/>
      <c r="G143" s="390"/>
      <c r="H143" s="73">
        <f>SUM(H138:H142)</f>
        <v>0</v>
      </c>
      <c r="I143" s="73">
        <f>SUM(I138:I142)</f>
        <v>0</v>
      </c>
    </row>
    <row r="144" spans="1:10" s="11" customFormat="1" ht="27" customHeight="1">
      <c r="A144" s="664" t="s">
        <v>284</v>
      </c>
      <c r="B144" s="664"/>
      <c r="C144" s="664"/>
      <c r="D144" s="664"/>
      <c r="E144" s="664"/>
      <c r="F144" s="279"/>
      <c r="G144" s="279"/>
      <c r="H144" s="279"/>
      <c r="I144" s="279"/>
      <c r="J144" s="150"/>
    </row>
    <row r="145" spans="1:10" ht="42.75">
      <c r="A145" s="336" t="s">
        <v>24</v>
      </c>
      <c r="B145" s="336" t="s">
        <v>239</v>
      </c>
      <c r="C145" s="336" t="s">
        <v>54</v>
      </c>
      <c r="D145" s="336" t="s">
        <v>14</v>
      </c>
      <c r="E145" s="336" t="s">
        <v>55</v>
      </c>
      <c r="F145" s="336" t="s">
        <v>444</v>
      </c>
      <c r="G145" s="336" t="s">
        <v>445</v>
      </c>
      <c r="H145" s="336" t="s">
        <v>389</v>
      </c>
      <c r="I145" s="336" t="s">
        <v>390</v>
      </c>
    </row>
    <row r="146" spans="1:10" s="93" customFormat="1" ht="15">
      <c r="A146" s="335">
        <v>1</v>
      </c>
      <c r="B146" s="335">
        <v>2</v>
      </c>
      <c r="C146" s="335">
        <v>3</v>
      </c>
      <c r="D146" s="335">
        <v>4</v>
      </c>
      <c r="E146" s="335">
        <v>5</v>
      </c>
      <c r="F146" s="335">
        <v>6</v>
      </c>
      <c r="G146" s="335">
        <v>7</v>
      </c>
      <c r="H146" s="335">
        <v>8</v>
      </c>
      <c r="I146" s="335">
        <v>9</v>
      </c>
    </row>
    <row r="147" spans="1:10">
      <c r="A147" s="350"/>
      <c r="B147" s="350"/>
      <c r="C147" s="350"/>
      <c r="D147" s="350"/>
      <c r="E147" s="350"/>
      <c r="F147" s="350"/>
      <c r="G147" s="350"/>
      <c r="H147" s="352">
        <v>0</v>
      </c>
      <c r="I147" s="352">
        <v>0</v>
      </c>
    </row>
    <row r="148" spans="1:10">
      <c r="A148" s="350"/>
      <c r="B148" s="350"/>
      <c r="C148" s="350"/>
      <c r="D148" s="350"/>
      <c r="E148" s="350"/>
      <c r="F148" s="350"/>
      <c r="G148" s="350"/>
      <c r="H148" s="352">
        <v>0</v>
      </c>
      <c r="I148" s="352">
        <v>0</v>
      </c>
    </row>
    <row r="149" spans="1:10">
      <c r="A149" s="350"/>
      <c r="B149" s="350"/>
      <c r="C149" s="350"/>
      <c r="D149" s="350"/>
      <c r="E149" s="350"/>
      <c r="F149" s="350"/>
      <c r="G149" s="350"/>
      <c r="H149" s="352">
        <v>0</v>
      </c>
      <c r="I149" s="352">
        <v>0</v>
      </c>
    </row>
    <row r="150" spans="1:10">
      <c r="A150" s="350"/>
      <c r="B150" s="350"/>
      <c r="C150" s="350"/>
      <c r="D150" s="350"/>
      <c r="E150" s="350"/>
      <c r="F150" s="350"/>
      <c r="G150" s="350"/>
      <c r="H150" s="352">
        <v>0</v>
      </c>
      <c r="I150" s="352">
        <v>0</v>
      </c>
    </row>
    <row r="151" spans="1:10" ht="13.5" thickBot="1">
      <c r="A151" s="350"/>
      <c r="B151" s="350"/>
      <c r="C151" s="350"/>
      <c r="D151" s="350"/>
      <c r="E151" s="350"/>
      <c r="F151" s="350"/>
      <c r="G151" s="350"/>
      <c r="H151" s="352">
        <v>0</v>
      </c>
      <c r="I151" s="352">
        <v>0</v>
      </c>
    </row>
    <row r="152" spans="1:10" ht="15" thickBot="1">
      <c r="A152" s="661" t="s">
        <v>56</v>
      </c>
      <c r="B152" s="662"/>
      <c r="C152" s="662"/>
      <c r="D152" s="662"/>
      <c r="E152" s="663"/>
      <c r="F152" s="390"/>
      <c r="G152" s="390"/>
      <c r="H152" s="73">
        <f>SUM(H147:H151)</f>
        <v>0</v>
      </c>
      <c r="I152" s="73">
        <f>SUM(I147:I151)</f>
        <v>0</v>
      </c>
    </row>
    <row r="153" spans="1:10" s="11" customFormat="1" ht="27" customHeight="1">
      <c r="A153" s="664" t="s">
        <v>285</v>
      </c>
      <c r="B153" s="664"/>
      <c r="C153" s="664"/>
      <c r="D153" s="664"/>
      <c r="E153" s="664"/>
      <c r="F153" s="279"/>
      <c r="G153" s="279"/>
      <c r="H153" s="279"/>
      <c r="I153" s="279"/>
      <c r="J153" s="150"/>
    </row>
    <row r="154" spans="1:10" ht="42.75">
      <c r="A154" s="336" t="s">
        <v>24</v>
      </c>
      <c r="B154" s="336" t="s">
        <v>239</v>
      </c>
      <c r="C154" s="336" t="s">
        <v>54</v>
      </c>
      <c r="D154" s="336" t="s">
        <v>14</v>
      </c>
      <c r="E154" s="336" t="s">
        <v>55</v>
      </c>
      <c r="F154" s="336" t="s">
        <v>444</v>
      </c>
      <c r="G154" s="336" t="s">
        <v>445</v>
      </c>
      <c r="H154" s="336" t="s">
        <v>389</v>
      </c>
      <c r="I154" s="336" t="s">
        <v>390</v>
      </c>
    </row>
    <row r="155" spans="1:10" s="93" customFormat="1" ht="15">
      <c r="A155" s="335">
        <v>1</v>
      </c>
      <c r="B155" s="335">
        <v>2</v>
      </c>
      <c r="C155" s="335">
        <v>3</v>
      </c>
      <c r="D155" s="335">
        <v>4</v>
      </c>
      <c r="E155" s="335">
        <v>5</v>
      </c>
      <c r="F155" s="335">
        <v>6</v>
      </c>
      <c r="G155" s="335">
        <v>7</v>
      </c>
      <c r="H155" s="335">
        <v>8</v>
      </c>
      <c r="I155" s="335">
        <v>9</v>
      </c>
    </row>
    <row r="156" spans="1:10">
      <c r="A156" s="350"/>
      <c r="B156" s="350"/>
      <c r="C156" s="350"/>
      <c r="D156" s="350"/>
      <c r="E156" s="350"/>
      <c r="F156" s="350"/>
      <c r="G156" s="350"/>
      <c r="H156" s="352">
        <v>0</v>
      </c>
      <c r="I156" s="352">
        <v>0</v>
      </c>
    </row>
    <row r="157" spans="1:10">
      <c r="A157" s="350"/>
      <c r="B157" s="350"/>
      <c r="C157" s="350"/>
      <c r="D157" s="350"/>
      <c r="E157" s="350"/>
      <c r="F157" s="350"/>
      <c r="G157" s="350"/>
      <c r="H157" s="352">
        <v>0</v>
      </c>
      <c r="I157" s="352">
        <v>0</v>
      </c>
    </row>
    <row r="158" spans="1:10">
      <c r="A158" s="350"/>
      <c r="B158" s="350"/>
      <c r="C158" s="350"/>
      <c r="D158" s="350"/>
      <c r="E158" s="350"/>
      <c r="F158" s="350"/>
      <c r="G158" s="350"/>
      <c r="H158" s="352">
        <v>0</v>
      </c>
      <c r="I158" s="352">
        <v>0</v>
      </c>
    </row>
    <row r="159" spans="1:10">
      <c r="A159" s="350"/>
      <c r="B159" s="350"/>
      <c r="C159" s="350"/>
      <c r="D159" s="350"/>
      <c r="E159" s="350"/>
      <c r="F159" s="350"/>
      <c r="G159" s="350"/>
      <c r="H159" s="352">
        <v>0</v>
      </c>
      <c r="I159" s="352">
        <v>0</v>
      </c>
    </row>
    <row r="160" spans="1:10" ht="13.5" thickBot="1">
      <c r="A160" s="350"/>
      <c r="B160" s="350"/>
      <c r="C160" s="350"/>
      <c r="D160" s="350"/>
      <c r="E160" s="350"/>
      <c r="F160" s="350"/>
      <c r="G160" s="350"/>
      <c r="H160" s="352">
        <v>0</v>
      </c>
      <c r="I160" s="352">
        <v>0</v>
      </c>
    </row>
    <row r="161" spans="1:16" ht="15" thickBot="1">
      <c r="A161" s="661" t="s">
        <v>56</v>
      </c>
      <c r="B161" s="662"/>
      <c r="C161" s="662"/>
      <c r="D161" s="662"/>
      <c r="E161" s="663"/>
      <c r="F161" s="390"/>
      <c r="G161" s="390"/>
      <c r="H161" s="73">
        <f>SUM(H156:H160)</f>
        <v>0</v>
      </c>
      <c r="I161" s="73">
        <f>SUM(I156:I160)</f>
        <v>0</v>
      </c>
    </row>
    <row r="162" spans="1:16" ht="326.25" customHeight="1">
      <c r="A162" s="658" t="s">
        <v>671</v>
      </c>
      <c r="B162" s="659"/>
      <c r="C162" s="659"/>
      <c r="D162" s="659"/>
      <c r="E162" s="659"/>
      <c r="F162" s="659"/>
      <c r="G162" s="659"/>
      <c r="H162" s="659"/>
      <c r="I162" s="659"/>
      <c r="J162" s="423" t="s">
        <v>626</v>
      </c>
    </row>
    <row r="163" spans="1:16" ht="81" customHeight="1">
      <c r="A163" s="660" t="s">
        <v>446</v>
      </c>
      <c r="B163" s="660"/>
      <c r="C163" s="660"/>
      <c r="D163" s="660"/>
      <c r="E163" s="660"/>
      <c r="F163" s="660"/>
      <c r="G163" s="660"/>
      <c r="H163" s="660"/>
      <c r="I163" s="660"/>
    </row>
    <row r="164" spans="1:16" ht="21.75" customHeight="1">
      <c r="A164" s="26"/>
      <c r="B164" s="26"/>
      <c r="C164" s="26"/>
      <c r="D164" s="23" t="s">
        <v>15</v>
      </c>
      <c r="E164" s="26"/>
      <c r="F164" s="26"/>
      <c r="G164" s="26"/>
      <c r="H164" s="26"/>
      <c r="I164" s="26"/>
    </row>
    <row r="165" spans="1:16" ht="20.25" customHeight="1">
      <c r="E165" s="631" t="s">
        <v>1</v>
      </c>
      <c r="F165" s="631"/>
      <c r="G165" s="631"/>
      <c r="H165" s="631"/>
    </row>
    <row r="170" spans="1:16" s="48" customFormat="1" ht="21" customHeight="1">
      <c r="A170"/>
      <c r="B170" s="99"/>
      <c r="C170"/>
      <c r="D170"/>
      <c r="E170"/>
      <c r="F170"/>
      <c r="G170"/>
      <c r="H170"/>
      <c r="I170"/>
      <c r="J170"/>
      <c r="K170"/>
      <c r="L170"/>
      <c r="O170" s="47"/>
      <c r="P170" s="47"/>
    </row>
    <row r="171" spans="1:16" s="13" customFormat="1" ht="18.75" customHeight="1">
      <c r="A171"/>
      <c r="B171"/>
      <c r="C171"/>
      <c r="D171"/>
      <c r="E171"/>
      <c r="F171"/>
      <c r="G171"/>
      <c r="H171"/>
      <c r="I171"/>
      <c r="J171" s="50"/>
      <c r="K171" s="12"/>
      <c r="L171" s="12"/>
      <c r="M171" s="12"/>
      <c r="N171" s="12"/>
    </row>
    <row r="172" spans="1:16" s="26" customFormat="1" ht="17.25" customHeight="1">
      <c r="A172"/>
      <c r="B172"/>
      <c r="C172"/>
      <c r="D172"/>
      <c r="E172"/>
      <c r="F172"/>
      <c r="G172"/>
      <c r="H172"/>
      <c r="I172"/>
      <c r="L172" s="22"/>
      <c r="M172" s="22"/>
      <c r="N172" s="22"/>
    </row>
  </sheetData>
  <customSheetViews>
    <customSheetView guid="{6D7E29F3-B932-4C83-9078-77E561853AD2}" scale="80" showPageBreaks="1" printArea="1" view="pageBreakPreview" topLeftCell="A7">
      <selection activeCell="E28" sqref="E28"/>
      <pageMargins left="0.70866141732283472" right="0.70866141732283472" top="1.1811023622047245" bottom="0.74803149606299213" header="0.19685039370078741" footer="0.31496062992125984"/>
      <printOptions horizontalCentered="1"/>
      <pageSetup paperSize="9" scale="74" orientation="landscape" r:id="rId1"/>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 guid="{587890CA-2AA9-499F-A388-9B9C8D068D5C}" scale="80" showPageBreaks="1" printArea="1" view="pageBreakPreview">
      <selection activeCell="F4" sqref="F4"/>
      <pageMargins left="0.70866141732283472" right="0.70866141732283472" top="1.1811023622047245" bottom="0.74803149606299213" header="0.19685039370078741" footer="0.31496062992125984"/>
      <printOptions horizontalCentered="1"/>
      <pageSetup paperSize="9" scale="74" orientation="landscape" r:id="rId2"/>
      <headerFooter>
        <oddHeader xml:space="preserve">&amp;L&amp;G&amp;CЗаявка за плащане 
схема "Организации на производители"
ДП 01-10
&amp;RВерсия 04
Изм.&amp;S&amp;U&amp;KFF00002&amp;S3/XI.2017г.&amp;U&amp;K000000
стр. &amp;P от &amp;N
</oddHeader>
      </headerFooter>
    </customSheetView>
  </customSheetViews>
  <mergeCells count="36">
    <mergeCell ref="A8:I8"/>
    <mergeCell ref="A45:E45"/>
    <mergeCell ref="A26:I26"/>
    <mergeCell ref="A35:E35"/>
    <mergeCell ref="A101:I101"/>
    <mergeCell ref="A90:E90"/>
    <mergeCell ref="A98:E98"/>
    <mergeCell ref="A123:E123"/>
    <mergeCell ref="A132:E132"/>
    <mergeCell ref="A161:E161"/>
    <mergeCell ref="A135:E135"/>
    <mergeCell ref="A143:E143"/>
    <mergeCell ref="A144:E144"/>
    <mergeCell ref="A152:E152"/>
    <mergeCell ref="A153:E153"/>
    <mergeCell ref="A112:E112"/>
    <mergeCell ref="A121:E121"/>
    <mergeCell ref="A122:I122"/>
    <mergeCell ref="A102:E102"/>
    <mergeCell ref="A111:E111"/>
    <mergeCell ref="A162:I162"/>
    <mergeCell ref="A163:I163"/>
    <mergeCell ref="E165:H165"/>
    <mergeCell ref="A10:I10"/>
    <mergeCell ref="A21:E21"/>
    <mergeCell ref="A37:I37"/>
    <mergeCell ref="A46:I46"/>
    <mergeCell ref="A60:E60"/>
    <mergeCell ref="A71:E71"/>
    <mergeCell ref="A38:E38"/>
    <mergeCell ref="A47:E47"/>
    <mergeCell ref="A63:E63"/>
    <mergeCell ref="A72:E72"/>
    <mergeCell ref="A80:E80"/>
    <mergeCell ref="A81:E81"/>
    <mergeCell ref="A89:E89"/>
  </mergeCells>
  <printOptions horizontalCentered="1"/>
  <pageMargins left="0.74803149606299213" right="0.74803149606299213" top="1.1811023622047245" bottom="0.27559055118110237" header="0.19685039370078741" footer="0.15748031496062992"/>
  <pageSetup paperSize="9" scale="49" orientation="portrait" r:id="rId3"/>
  <headerFooter scaleWithDoc="0" alignWithMargins="0">
    <oddHeader>&amp;L&amp;G&amp;CЗаявка за плащане
по схема "Оперативни програми"
ДП 01-10.1&amp;RПП 08 ПР 01
 Версия 04
Изм. 10</oddHeader>
  </headerFooter>
  <rowBreaks count="1" manualBreakCount="1">
    <brk id="99" max="8"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66"/>
  <sheetViews>
    <sheetView view="pageBreakPreview" topLeftCell="D34" zoomScale="80" zoomScaleNormal="100" zoomScaleSheetLayoutView="80" workbookViewId="0">
      <selection activeCell="B95" sqref="B95:J95"/>
    </sheetView>
  </sheetViews>
  <sheetFormatPr defaultRowHeight="12.75"/>
  <cols>
    <col min="1" max="1" width="6.140625" style="353" bestFit="1" customWidth="1"/>
    <col min="2" max="2" width="39.85546875" style="353" customWidth="1"/>
    <col min="3" max="3" width="22.85546875" style="353" customWidth="1"/>
    <col min="4" max="4" width="11.85546875" style="353" customWidth="1"/>
    <col min="5" max="5" width="27.28515625" style="353" customWidth="1"/>
    <col min="6" max="6" width="24.140625" style="353" customWidth="1"/>
    <col min="7" max="7" width="33.85546875" style="353" customWidth="1"/>
    <col min="8" max="8" width="33" style="353" customWidth="1"/>
    <col min="9" max="12" width="27.5703125" style="353" customWidth="1"/>
    <col min="13" max="13" width="60.5703125" style="353" customWidth="1"/>
    <col min="14" max="16384" width="9.140625" style="353"/>
  </cols>
  <sheetData>
    <row r="1" spans="2:13">
      <c r="J1" s="437"/>
      <c r="K1" s="436" t="s">
        <v>672</v>
      </c>
      <c r="L1" s="354"/>
    </row>
    <row r="2" spans="2:13">
      <c r="B2" s="355"/>
      <c r="C2" s="355"/>
      <c r="D2" s="355"/>
      <c r="E2" s="355"/>
      <c r="F2" s="355"/>
      <c r="G2" s="355"/>
      <c r="H2" s="355"/>
      <c r="I2" s="355"/>
      <c r="J2" s="356"/>
    </row>
    <row r="3" spans="2:13">
      <c r="B3" s="357" t="s">
        <v>278</v>
      </c>
      <c r="J3" s="358"/>
    </row>
    <row r="4" spans="2:13" ht="8.25" customHeight="1">
      <c r="B4" s="364"/>
      <c r="C4" s="359"/>
      <c r="D4" s="359"/>
      <c r="E4" s="359"/>
      <c r="F4" s="359"/>
      <c r="G4" s="359"/>
      <c r="H4" s="359"/>
      <c r="I4" s="359"/>
      <c r="J4" s="359"/>
    </row>
    <row r="5" spans="2:13" ht="30" customHeight="1">
      <c r="B5" s="698" t="s">
        <v>493</v>
      </c>
      <c r="C5" s="698"/>
      <c r="D5" s="698"/>
      <c r="E5" s="698"/>
      <c r="F5" s="698"/>
      <c r="G5" s="698"/>
      <c r="H5" s="698"/>
      <c r="I5" s="364"/>
      <c r="J5" s="364"/>
    </row>
    <row r="6" spans="2:13">
      <c r="B6" s="360"/>
      <c r="C6" s="360"/>
      <c r="D6" s="360"/>
      <c r="E6" s="360"/>
      <c r="F6" s="360"/>
      <c r="G6" s="360"/>
      <c r="H6" s="360"/>
      <c r="I6" s="360"/>
      <c r="J6" s="361"/>
    </row>
    <row r="7" spans="2:13" ht="69" customHeight="1">
      <c r="B7" s="703" t="s">
        <v>167</v>
      </c>
      <c r="C7" s="703"/>
      <c r="D7" s="703"/>
      <c r="E7" s="703" t="s">
        <v>279</v>
      </c>
      <c r="F7" s="703"/>
      <c r="G7" s="704" t="s">
        <v>166</v>
      </c>
      <c r="H7" s="705"/>
      <c r="I7" s="362" t="s">
        <v>275</v>
      </c>
      <c r="J7" s="362" t="s">
        <v>276</v>
      </c>
      <c r="K7" s="362" t="s">
        <v>277</v>
      </c>
      <c r="L7" s="425" t="s">
        <v>627</v>
      </c>
      <c r="M7" s="699" t="s">
        <v>500</v>
      </c>
    </row>
    <row r="8" spans="2:13" ht="15" customHeight="1" thickBot="1">
      <c r="B8" s="706">
        <v>1</v>
      </c>
      <c r="C8" s="707"/>
      <c r="D8" s="708"/>
      <c r="E8" s="706">
        <v>2</v>
      </c>
      <c r="F8" s="708"/>
      <c r="G8" s="706">
        <v>3</v>
      </c>
      <c r="H8" s="708"/>
      <c r="I8" s="395">
        <v>4</v>
      </c>
      <c r="J8" s="395">
        <v>5</v>
      </c>
      <c r="K8" s="395">
        <v>6</v>
      </c>
      <c r="L8" s="395">
        <v>7</v>
      </c>
      <c r="M8" s="699"/>
    </row>
    <row r="9" spans="2:13" ht="114.75" customHeight="1">
      <c r="B9" s="683" t="s">
        <v>512</v>
      </c>
      <c r="C9" s="684"/>
      <c r="D9" s="684"/>
      <c r="E9" s="684" t="s">
        <v>513</v>
      </c>
      <c r="F9" s="684"/>
      <c r="G9" s="684" t="s">
        <v>516</v>
      </c>
      <c r="H9" s="684"/>
      <c r="I9" s="407"/>
      <c r="J9" s="407"/>
      <c r="K9" s="407"/>
      <c r="L9" s="407"/>
      <c r="M9" s="438" t="s">
        <v>673</v>
      </c>
    </row>
    <row r="10" spans="2:13" ht="66" customHeight="1">
      <c r="B10" s="686"/>
      <c r="C10" s="668"/>
      <c r="D10" s="668"/>
      <c r="E10" s="668"/>
      <c r="F10" s="668"/>
      <c r="G10" s="668" t="s">
        <v>517</v>
      </c>
      <c r="H10" s="668"/>
      <c r="I10" s="408"/>
      <c r="J10" s="408"/>
      <c r="K10" s="408"/>
      <c r="L10" s="408"/>
      <c r="M10" s="419" t="s">
        <v>503</v>
      </c>
    </row>
    <row r="11" spans="2:13" ht="47.25" customHeight="1">
      <c r="B11" s="686"/>
      <c r="C11" s="668"/>
      <c r="D11" s="668"/>
      <c r="E11" s="668" t="s">
        <v>514</v>
      </c>
      <c r="F11" s="668"/>
      <c r="G11" s="668" t="s">
        <v>518</v>
      </c>
      <c r="H11" s="668"/>
      <c r="I11" s="408"/>
      <c r="J11" s="408"/>
      <c r="K11" s="408"/>
      <c r="L11" s="408"/>
      <c r="M11" s="419" t="s">
        <v>501</v>
      </c>
    </row>
    <row r="12" spans="2:13" ht="57.75" customHeight="1">
      <c r="B12" s="686"/>
      <c r="C12" s="668"/>
      <c r="D12" s="668"/>
      <c r="E12" s="668"/>
      <c r="F12" s="668"/>
      <c r="G12" s="668" t="s">
        <v>519</v>
      </c>
      <c r="H12" s="668"/>
      <c r="I12" s="408"/>
      <c r="J12" s="408"/>
      <c r="K12" s="408"/>
      <c r="L12" s="408"/>
      <c r="M12" s="419" t="s">
        <v>502</v>
      </c>
    </row>
    <row r="13" spans="2:13" ht="141" customHeight="1">
      <c r="B13" s="686"/>
      <c r="C13" s="668"/>
      <c r="D13" s="668"/>
      <c r="E13" s="668" t="s">
        <v>515</v>
      </c>
      <c r="F13" s="668"/>
      <c r="G13" s="668" t="s">
        <v>520</v>
      </c>
      <c r="H13" s="668"/>
      <c r="I13" s="408"/>
      <c r="J13" s="408"/>
      <c r="K13" s="408"/>
      <c r="L13" s="408"/>
      <c r="M13" s="439" t="s">
        <v>628</v>
      </c>
    </row>
    <row r="14" spans="2:13" ht="53.25" customHeight="1">
      <c r="B14" s="686"/>
      <c r="C14" s="668"/>
      <c r="D14" s="668"/>
      <c r="E14" s="668"/>
      <c r="F14" s="668"/>
      <c r="G14" s="668" t="s">
        <v>521</v>
      </c>
      <c r="H14" s="668"/>
      <c r="I14" s="408"/>
      <c r="J14" s="408"/>
      <c r="K14" s="408"/>
      <c r="L14" s="408"/>
    </row>
    <row r="15" spans="2:13" ht="99" customHeight="1">
      <c r="B15" s="686"/>
      <c r="C15" s="668"/>
      <c r="D15" s="668"/>
      <c r="E15" s="668"/>
      <c r="F15" s="668"/>
      <c r="G15" s="668" t="s">
        <v>522</v>
      </c>
      <c r="H15" s="668"/>
      <c r="I15" s="408"/>
      <c r="J15" s="408"/>
      <c r="K15" s="408"/>
      <c r="L15" s="408"/>
    </row>
    <row r="16" spans="2:13" ht="73.5" customHeight="1">
      <c r="B16" s="686"/>
      <c r="C16" s="668"/>
      <c r="D16" s="668"/>
      <c r="E16" s="668" t="s">
        <v>523</v>
      </c>
      <c r="F16" s="668"/>
      <c r="G16" s="668" t="s">
        <v>524</v>
      </c>
      <c r="H16" s="668"/>
      <c r="I16" s="408"/>
      <c r="J16" s="408"/>
      <c r="K16" s="408"/>
      <c r="L16" s="408"/>
    </row>
    <row r="17" spans="2:12" ht="59.25" customHeight="1">
      <c r="B17" s="686"/>
      <c r="C17" s="668"/>
      <c r="D17" s="668"/>
      <c r="E17" s="668"/>
      <c r="F17" s="668"/>
      <c r="G17" s="668" t="s">
        <v>525</v>
      </c>
      <c r="H17" s="668"/>
      <c r="I17" s="408"/>
      <c r="J17" s="408"/>
      <c r="K17" s="408"/>
      <c r="L17" s="408"/>
    </row>
    <row r="18" spans="2:12" ht="54" customHeight="1">
      <c r="B18" s="686"/>
      <c r="C18" s="668"/>
      <c r="D18" s="668"/>
      <c r="E18" s="668" t="s">
        <v>526</v>
      </c>
      <c r="F18" s="668"/>
      <c r="G18" s="668" t="s">
        <v>527</v>
      </c>
      <c r="H18" s="668"/>
      <c r="I18" s="408"/>
      <c r="J18" s="408"/>
      <c r="K18" s="408"/>
      <c r="L18" s="408"/>
    </row>
    <row r="19" spans="2:12" ht="45" customHeight="1">
      <c r="B19" s="686"/>
      <c r="C19" s="668"/>
      <c r="D19" s="668"/>
      <c r="E19" s="668"/>
      <c r="F19" s="668"/>
      <c r="G19" s="668" t="s">
        <v>528</v>
      </c>
      <c r="H19" s="668"/>
      <c r="I19" s="408"/>
      <c r="J19" s="408"/>
      <c r="K19" s="408"/>
      <c r="L19" s="408"/>
    </row>
    <row r="20" spans="2:12" ht="53.25" customHeight="1">
      <c r="B20" s="686"/>
      <c r="C20" s="668"/>
      <c r="D20" s="668"/>
      <c r="E20" s="668" t="s">
        <v>529</v>
      </c>
      <c r="F20" s="668"/>
      <c r="G20" s="668" t="s">
        <v>530</v>
      </c>
      <c r="H20" s="668"/>
      <c r="I20" s="408"/>
      <c r="J20" s="408"/>
      <c r="K20" s="408"/>
      <c r="L20" s="408"/>
    </row>
    <row r="21" spans="2:12" ht="54.75" customHeight="1" thickBot="1">
      <c r="B21" s="688"/>
      <c r="C21" s="672"/>
      <c r="D21" s="672"/>
      <c r="E21" s="672"/>
      <c r="F21" s="672"/>
      <c r="G21" s="672" t="s">
        <v>531</v>
      </c>
      <c r="H21" s="672"/>
      <c r="I21" s="409"/>
      <c r="J21" s="409"/>
      <c r="K21" s="409"/>
      <c r="L21" s="409"/>
    </row>
    <row r="22" spans="2:12" ht="72" customHeight="1">
      <c r="B22" s="683" t="s">
        <v>532</v>
      </c>
      <c r="C22" s="684"/>
      <c r="D22" s="684"/>
      <c r="E22" s="684" t="s">
        <v>513</v>
      </c>
      <c r="F22" s="684"/>
      <c r="G22" s="684" t="s">
        <v>533</v>
      </c>
      <c r="H22" s="684"/>
      <c r="I22" s="407"/>
      <c r="J22" s="407"/>
      <c r="K22" s="407"/>
      <c r="L22" s="407"/>
    </row>
    <row r="23" spans="2:12" ht="56.25" customHeight="1">
      <c r="B23" s="686"/>
      <c r="C23" s="668"/>
      <c r="D23" s="668"/>
      <c r="E23" s="668"/>
      <c r="F23" s="668"/>
      <c r="G23" s="668" t="s">
        <v>534</v>
      </c>
      <c r="H23" s="668"/>
      <c r="I23" s="408"/>
      <c r="J23" s="408"/>
      <c r="K23" s="408"/>
      <c r="L23" s="408"/>
    </row>
    <row r="24" spans="2:12" ht="49.5" customHeight="1">
      <c r="B24" s="686"/>
      <c r="C24" s="668"/>
      <c r="D24" s="668"/>
      <c r="E24" s="668" t="s">
        <v>514</v>
      </c>
      <c r="F24" s="668"/>
      <c r="G24" s="668" t="s">
        <v>535</v>
      </c>
      <c r="H24" s="668"/>
      <c r="I24" s="408"/>
      <c r="J24" s="408"/>
      <c r="K24" s="408"/>
      <c r="L24" s="408"/>
    </row>
    <row r="25" spans="2:12" ht="61.5" customHeight="1">
      <c r="B25" s="686"/>
      <c r="C25" s="668"/>
      <c r="D25" s="668"/>
      <c r="E25" s="668"/>
      <c r="F25" s="668"/>
      <c r="G25" s="668" t="s">
        <v>536</v>
      </c>
      <c r="H25" s="668"/>
      <c r="I25" s="408"/>
      <c r="J25" s="408"/>
      <c r="K25" s="408"/>
      <c r="L25" s="408"/>
    </row>
    <row r="26" spans="2:12" ht="68.25" customHeight="1">
      <c r="B26" s="686"/>
      <c r="C26" s="668"/>
      <c r="D26" s="668"/>
      <c r="E26" s="668" t="s">
        <v>515</v>
      </c>
      <c r="F26" s="668"/>
      <c r="G26" s="677" t="s">
        <v>537</v>
      </c>
      <c r="H26" s="667"/>
      <c r="I26" s="408"/>
      <c r="J26" s="408"/>
      <c r="K26" s="408"/>
      <c r="L26" s="408"/>
    </row>
    <row r="27" spans="2:12" ht="63" customHeight="1">
      <c r="B27" s="686"/>
      <c r="C27" s="668"/>
      <c r="D27" s="668"/>
      <c r="E27" s="668"/>
      <c r="F27" s="668"/>
      <c r="G27" s="668" t="s">
        <v>538</v>
      </c>
      <c r="H27" s="668"/>
      <c r="I27" s="408"/>
      <c r="J27" s="408"/>
      <c r="K27" s="408"/>
      <c r="L27" s="408"/>
    </row>
    <row r="28" spans="2:12" ht="54.75" customHeight="1">
      <c r="B28" s="686"/>
      <c r="C28" s="668"/>
      <c r="D28" s="668"/>
      <c r="E28" s="668" t="s">
        <v>523</v>
      </c>
      <c r="F28" s="668"/>
      <c r="G28" s="668" t="s">
        <v>539</v>
      </c>
      <c r="H28" s="668"/>
      <c r="I28" s="408"/>
      <c r="J28" s="408"/>
      <c r="K28" s="408"/>
      <c r="L28" s="408"/>
    </row>
    <row r="29" spans="2:12" ht="54.75" customHeight="1" thickBot="1">
      <c r="B29" s="697"/>
      <c r="C29" s="679"/>
      <c r="D29" s="679"/>
      <c r="E29" s="679"/>
      <c r="F29" s="679"/>
      <c r="G29" s="696" t="s">
        <v>540</v>
      </c>
      <c r="H29" s="678"/>
      <c r="I29" s="409"/>
      <c r="J29" s="409"/>
      <c r="K29" s="409"/>
      <c r="L29" s="409"/>
    </row>
    <row r="30" spans="2:12" ht="70.5" customHeight="1">
      <c r="B30" s="683" t="s">
        <v>541</v>
      </c>
      <c r="C30" s="684"/>
      <c r="D30" s="684"/>
      <c r="E30" s="684" t="s">
        <v>514</v>
      </c>
      <c r="F30" s="684"/>
      <c r="G30" s="684" t="s">
        <v>542</v>
      </c>
      <c r="H30" s="685"/>
      <c r="I30" s="410"/>
      <c r="J30" s="407"/>
      <c r="K30" s="407"/>
      <c r="L30" s="407"/>
    </row>
    <row r="31" spans="2:12" ht="60.75" customHeight="1">
      <c r="B31" s="686"/>
      <c r="C31" s="668"/>
      <c r="D31" s="668"/>
      <c r="E31" s="668"/>
      <c r="F31" s="668"/>
      <c r="G31" s="668" t="s">
        <v>536</v>
      </c>
      <c r="H31" s="687"/>
      <c r="I31" s="411"/>
      <c r="J31" s="408"/>
      <c r="K31" s="408"/>
      <c r="L31" s="408"/>
    </row>
    <row r="32" spans="2:12" ht="69" customHeight="1" thickBot="1">
      <c r="B32" s="688"/>
      <c r="C32" s="672"/>
      <c r="D32" s="672"/>
      <c r="E32" s="672"/>
      <c r="F32" s="672"/>
      <c r="G32" s="672" t="s">
        <v>543</v>
      </c>
      <c r="H32" s="689"/>
      <c r="I32" s="412"/>
      <c r="J32" s="409"/>
      <c r="K32" s="409"/>
      <c r="L32" s="409"/>
    </row>
    <row r="33" spans="2:12" ht="62.25" customHeight="1">
      <c r="B33" s="683" t="s">
        <v>544</v>
      </c>
      <c r="C33" s="684"/>
      <c r="D33" s="684"/>
      <c r="E33" s="684" t="s">
        <v>515</v>
      </c>
      <c r="F33" s="684"/>
      <c r="G33" s="684" t="s">
        <v>547</v>
      </c>
      <c r="H33" s="684"/>
      <c r="I33" s="407"/>
      <c r="J33" s="407"/>
      <c r="K33" s="407"/>
      <c r="L33" s="407"/>
    </row>
    <row r="34" spans="2:12" ht="72.75" customHeight="1">
      <c r="B34" s="686"/>
      <c r="C34" s="668"/>
      <c r="D34" s="668"/>
      <c r="E34" s="668"/>
      <c r="F34" s="668"/>
      <c r="G34" s="668" t="s">
        <v>548</v>
      </c>
      <c r="H34" s="668"/>
      <c r="I34" s="408"/>
      <c r="J34" s="408"/>
      <c r="K34" s="408"/>
      <c r="L34" s="408"/>
    </row>
    <row r="35" spans="2:12" ht="54" customHeight="1">
      <c r="B35" s="686"/>
      <c r="C35" s="668"/>
      <c r="D35" s="668"/>
      <c r="E35" s="668" t="s">
        <v>545</v>
      </c>
      <c r="F35" s="668"/>
      <c r="G35" s="668" t="s">
        <v>549</v>
      </c>
      <c r="H35" s="668"/>
      <c r="I35" s="408"/>
      <c r="J35" s="408"/>
      <c r="K35" s="408"/>
      <c r="L35" s="408"/>
    </row>
    <row r="36" spans="2:12" ht="68.25" customHeight="1">
      <c r="B36" s="686"/>
      <c r="C36" s="668"/>
      <c r="D36" s="668"/>
      <c r="E36" s="668"/>
      <c r="F36" s="668"/>
      <c r="G36" s="668" t="s">
        <v>550</v>
      </c>
      <c r="H36" s="668"/>
      <c r="I36" s="408"/>
      <c r="J36" s="408"/>
      <c r="K36" s="408"/>
      <c r="L36" s="408"/>
    </row>
    <row r="37" spans="2:12" ht="61.5" customHeight="1">
      <c r="B37" s="686"/>
      <c r="C37" s="668"/>
      <c r="D37" s="668"/>
      <c r="E37" s="668" t="s">
        <v>546</v>
      </c>
      <c r="F37" s="668"/>
      <c r="G37" s="668" t="s">
        <v>551</v>
      </c>
      <c r="H37" s="668"/>
      <c r="I37" s="408"/>
      <c r="J37" s="408"/>
      <c r="K37" s="408"/>
      <c r="L37" s="408"/>
    </row>
    <row r="38" spans="2:12" ht="66" customHeight="1" thickBot="1">
      <c r="B38" s="688"/>
      <c r="C38" s="672"/>
      <c r="D38" s="672"/>
      <c r="E38" s="672"/>
      <c r="F38" s="672"/>
      <c r="G38" s="672" t="s">
        <v>552</v>
      </c>
      <c r="H38" s="672"/>
      <c r="I38" s="409"/>
      <c r="J38" s="409"/>
      <c r="K38" s="409"/>
      <c r="L38" s="409"/>
    </row>
    <row r="39" spans="2:12" ht="48" customHeight="1">
      <c r="B39" s="683" t="s">
        <v>553</v>
      </c>
      <c r="C39" s="684"/>
      <c r="D39" s="684"/>
      <c r="E39" s="684" t="s">
        <v>513</v>
      </c>
      <c r="F39" s="684"/>
      <c r="G39" s="684" t="s">
        <v>556</v>
      </c>
      <c r="H39" s="684"/>
      <c r="I39" s="407"/>
      <c r="J39" s="407"/>
      <c r="K39" s="407"/>
      <c r="L39" s="407"/>
    </row>
    <row r="40" spans="2:12" ht="57" customHeight="1">
      <c r="B40" s="686"/>
      <c r="C40" s="668"/>
      <c r="D40" s="668"/>
      <c r="E40" s="668"/>
      <c r="F40" s="668"/>
      <c r="G40" s="668" t="s">
        <v>557</v>
      </c>
      <c r="H40" s="668"/>
      <c r="I40" s="408"/>
      <c r="J40" s="408"/>
      <c r="K40" s="408"/>
      <c r="L40" s="408"/>
    </row>
    <row r="41" spans="2:12" ht="48" customHeight="1">
      <c r="B41" s="686"/>
      <c r="C41" s="668"/>
      <c r="D41" s="668"/>
      <c r="E41" s="668" t="s">
        <v>554</v>
      </c>
      <c r="F41" s="668"/>
      <c r="G41" s="668" t="s">
        <v>558</v>
      </c>
      <c r="H41" s="668"/>
      <c r="I41" s="408"/>
      <c r="J41" s="408"/>
      <c r="K41" s="408"/>
      <c r="L41" s="408"/>
    </row>
    <row r="42" spans="2:12" ht="51.75" customHeight="1">
      <c r="B42" s="686"/>
      <c r="C42" s="668"/>
      <c r="D42" s="668"/>
      <c r="E42" s="668"/>
      <c r="F42" s="668"/>
      <c r="G42" s="668" t="s">
        <v>559</v>
      </c>
      <c r="H42" s="668"/>
      <c r="I42" s="408"/>
      <c r="J42" s="408"/>
      <c r="K42" s="408"/>
      <c r="L42" s="408"/>
    </row>
    <row r="43" spans="2:12" ht="57" customHeight="1">
      <c r="B43" s="686"/>
      <c r="C43" s="668"/>
      <c r="D43" s="668"/>
      <c r="E43" s="668" t="s">
        <v>555</v>
      </c>
      <c r="F43" s="668"/>
      <c r="G43" s="668" t="s">
        <v>560</v>
      </c>
      <c r="H43" s="668"/>
      <c r="I43" s="408"/>
      <c r="J43" s="408"/>
      <c r="K43" s="408"/>
      <c r="L43" s="408"/>
    </row>
    <row r="44" spans="2:12" ht="59.25" customHeight="1">
      <c r="B44" s="686"/>
      <c r="C44" s="668"/>
      <c r="D44" s="668"/>
      <c r="E44" s="668"/>
      <c r="F44" s="668"/>
      <c r="G44" s="668" t="s">
        <v>561</v>
      </c>
      <c r="H44" s="668"/>
      <c r="I44" s="408"/>
      <c r="J44" s="408"/>
      <c r="K44" s="408"/>
      <c r="L44" s="408"/>
    </row>
    <row r="45" spans="2:12" ht="53.25" customHeight="1">
      <c r="B45" s="686"/>
      <c r="C45" s="668"/>
      <c r="D45" s="668"/>
      <c r="E45" s="668" t="s">
        <v>523</v>
      </c>
      <c r="F45" s="668"/>
      <c r="G45" s="668" t="s">
        <v>562</v>
      </c>
      <c r="H45" s="668"/>
      <c r="I45" s="408"/>
      <c r="J45" s="408"/>
      <c r="K45" s="408"/>
      <c r="L45" s="408"/>
    </row>
    <row r="46" spans="2:12" ht="48.75" customHeight="1">
      <c r="B46" s="686"/>
      <c r="C46" s="668"/>
      <c r="D46" s="668"/>
      <c r="E46" s="668"/>
      <c r="F46" s="668"/>
      <c r="G46" s="668" t="s">
        <v>563</v>
      </c>
      <c r="H46" s="668"/>
      <c r="I46" s="408"/>
      <c r="J46" s="408"/>
      <c r="K46" s="408"/>
      <c r="L46" s="408"/>
    </row>
    <row r="47" spans="2:12" ht="62.25" customHeight="1">
      <c r="B47" s="686"/>
      <c r="C47" s="668"/>
      <c r="D47" s="668"/>
      <c r="E47" s="668" t="s">
        <v>526</v>
      </c>
      <c r="F47" s="668"/>
      <c r="G47" s="668" t="s">
        <v>564</v>
      </c>
      <c r="H47" s="668"/>
      <c r="I47" s="408"/>
      <c r="J47" s="408"/>
      <c r="K47" s="408"/>
      <c r="L47" s="408"/>
    </row>
    <row r="48" spans="2:12" ht="57.75" customHeight="1" thickBot="1">
      <c r="B48" s="688"/>
      <c r="C48" s="672"/>
      <c r="D48" s="672"/>
      <c r="E48" s="672"/>
      <c r="F48" s="672"/>
      <c r="G48" s="672" t="s">
        <v>565</v>
      </c>
      <c r="H48" s="672"/>
      <c r="I48" s="409"/>
      <c r="J48" s="409"/>
      <c r="K48" s="409"/>
      <c r="L48" s="409"/>
    </row>
    <row r="49" spans="2:12" ht="56.25" customHeight="1">
      <c r="B49" s="683" t="s">
        <v>566</v>
      </c>
      <c r="C49" s="684"/>
      <c r="D49" s="684"/>
      <c r="E49" s="684" t="s">
        <v>567</v>
      </c>
      <c r="F49" s="684"/>
      <c r="G49" s="684" t="s">
        <v>556</v>
      </c>
      <c r="H49" s="684"/>
      <c r="I49" s="407"/>
      <c r="J49" s="407"/>
      <c r="K49" s="407"/>
      <c r="L49" s="407"/>
    </row>
    <row r="50" spans="2:12" ht="57" customHeight="1">
      <c r="B50" s="686"/>
      <c r="C50" s="668"/>
      <c r="D50" s="668"/>
      <c r="E50" s="668"/>
      <c r="F50" s="668"/>
      <c r="G50" s="668" t="s">
        <v>557</v>
      </c>
      <c r="H50" s="668"/>
      <c r="I50" s="408"/>
      <c r="J50" s="408"/>
      <c r="K50" s="408"/>
      <c r="L50" s="408"/>
    </row>
    <row r="51" spans="2:12" ht="52.5" customHeight="1">
      <c r="B51" s="686"/>
      <c r="C51" s="668"/>
      <c r="D51" s="668"/>
      <c r="E51" s="668" t="s">
        <v>514</v>
      </c>
      <c r="F51" s="668"/>
      <c r="G51" s="668" t="s">
        <v>558</v>
      </c>
      <c r="H51" s="668"/>
      <c r="I51" s="408"/>
      <c r="J51" s="408"/>
      <c r="K51" s="408"/>
      <c r="L51" s="408"/>
    </row>
    <row r="52" spans="2:12" ht="50.25" customHeight="1">
      <c r="B52" s="686"/>
      <c r="C52" s="668"/>
      <c r="D52" s="668"/>
      <c r="E52" s="668"/>
      <c r="F52" s="668"/>
      <c r="G52" s="668" t="s">
        <v>559</v>
      </c>
      <c r="H52" s="668"/>
      <c r="I52" s="408"/>
      <c r="J52" s="408"/>
      <c r="K52" s="408"/>
      <c r="L52" s="408"/>
    </row>
    <row r="53" spans="2:12" ht="59.25" customHeight="1">
      <c r="B53" s="686"/>
      <c r="C53" s="668"/>
      <c r="D53" s="668"/>
      <c r="E53" s="668" t="s">
        <v>555</v>
      </c>
      <c r="F53" s="668"/>
      <c r="G53" s="668" t="s">
        <v>560</v>
      </c>
      <c r="H53" s="668"/>
      <c r="I53" s="408"/>
      <c r="J53" s="408"/>
      <c r="K53" s="408"/>
      <c r="L53" s="408"/>
    </row>
    <row r="54" spans="2:12" ht="53.25" customHeight="1">
      <c r="B54" s="686"/>
      <c r="C54" s="668"/>
      <c r="D54" s="668"/>
      <c r="E54" s="668"/>
      <c r="F54" s="668"/>
      <c r="G54" s="668" t="s">
        <v>561</v>
      </c>
      <c r="H54" s="668"/>
      <c r="I54" s="408"/>
      <c r="J54" s="408"/>
      <c r="K54" s="408"/>
      <c r="L54" s="408"/>
    </row>
    <row r="55" spans="2:12" ht="57.75" customHeight="1">
      <c r="B55" s="686"/>
      <c r="C55" s="668"/>
      <c r="D55" s="668"/>
      <c r="E55" s="668" t="s">
        <v>568</v>
      </c>
      <c r="F55" s="668"/>
      <c r="G55" s="668" t="s">
        <v>562</v>
      </c>
      <c r="H55" s="668"/>
      <c r="I55" s="408"/>
      <c r="J55" s="408"/>
      <c r="K55" s="408"/>
      <c r="L55" s="408"/>
    </row>
    <row r="56" spans="2:12" ht="42.75" customHeight="1" thickBot="1">
      <c r="B56" s="688"/>
      <c r="C56" s="672"/>
      <c r="D56" s="672"/>
      <c r="E56" s="672"/>
      <c r="F56" s="672"/>
      <c r="G56" s="672" t="s">
        <v>563</v>
      </c>
      <c r="H56" s="672"/>
      <c r="I56" s="409"/>
      <c r="J56" s="409"/>
      <c r="K56" s="409"/>
      <c r="L56" s="409"/>
    </row>
    <row r="57" spans="2:12" ht="65.25" customHeight="1">
      <c r="B57" s="683" t="s">
        <v>569</v>
      </c>
      <c r="C57" s="684"/>
      <c r="D57" s="685"/>
      <c r="E57" s="683" t="s">
        <v>523</v>
      </c>
      <c r="F57" s="685"/>
      <c r="G57" s="690" t="s">
        <v>572</v>
      </c>
      <c r="H57" s="684"/>
      <c r="I57" s="407"/>
      <c r="J57" s="407"/>
      <c r="K57" s="407"/>
      <c r="L57" s="407"/>
    </row>
    <row r="58" spans="2:12" ht="55.5" customHeight="1" thickBot="1">
      <c r="B58" s="688"/>
      <c r="C58" s="672"/>
      <c r="D58" s="689"/>
      <c r="E58" s="686"/>
      <c r="F58" s="687"/>
      <c r="G58" s="671" t="s">
        <v>539</v>
      </c>
      <c r="H58" s="672"/>
      <c r="I58" s="409"/>
      <c r="J58" s="409"/>
      <c r="K58" s="409"/>
      <c r="L58" s="409"/>
    </row>
    <row r="59" spans="2:12" ht="53.25" customHeight="1">
      <c r="B59" s="683" t="s">
        <v>570</v>
      </c>
      <c r="C59" s="684"/>
      <c r="D59" s="685"/>
      <c r="E59" s="686"/>
      <c r="F59" s="687"/>
      <c r="G59" s="690" t="s">
        <v>573</v>
      </c>
      <c r="H59" s="684"/>
      <c r="I59" s="407"/>
      <c r="J59" s="407"/>
      <c r="K59" s="407"/>
      <c r="L59" s="407"/>
    </row>
    <row r="60" spans="2:12" ht="50.25" customHeight="1" thickBot="1">
      <c r="B60" s="688"/>
      <c r="C60" s="672"/>
      <c r="D60" s="689"/>
      <c r="E60" s="686"/>
      <c r="F60" s="687"/>
      <c r="G60" s="671" t="s">
        <v>539</v>
      </c>
      <c r="H60" s="672"/>
      <c r="I60" s="409"/>
      <c r="J60" s="409"/>
      <c r="K60" s="409"/>
      <c r="L60" s="409"/>
    </row>
    <row r="61" spans="2:12" ht="63" customHeight="1">
      <c r="B61" s="683" t="s">
        <v>571</v>
      </c>
      <c r="C61" s="684"/>
      <c r="D61" s="685"/>
      <c r="E61" s="686"/>
      <c r="F61" s="687"/>
      <c r="G61" s="675" t="s">
        <v>574</v>
      </c>
      <c r="H61" s="695"/>
      <c r="I61" s="413"/>
      <c r="J61" s="413"/>
      <c r="K61" s="413"/>
      <c r="L61" s="413"/>
    </row>
    <row r="62" spans="2:12" ht="42.75" customHeight="1">
      <c r="B62" s="686"/>
      <c r="C62" s="668"/>
      <c r="D62" s="687"/>
      <c r="E62" s="686"/>
      <c r="F62" s="687"/>
      <c r="G62" s="667" t="s">
        <v>539</v>
      </c>
      <c r="H62" s="668"/>
      <c r="I62" s="408"/>
      <c r="J62" s="408"/>
      <c r="K62" s="408"/>
      <c r="L62" s="408"/>
    </row>
    <row r="63" spans="2:12" ht="90" customHeight="1" thickBot="1">
      <c r="B63" s="686"/>
      <c r="C63" s="668"/>
      <c r="D63" s="687"/>
      <c r="E63" s="686"/>
      <c r="F63" s="687"/>
      <c r="G63" s="667" t="s">
        <v>575</v>
      </c>
      <c r="H63" s="668"/>
      <c r="I63" s="408"/>
      <c r="J63" s="408"/>
      <c r="K63" s="408"/>
      <c r="L63" s="408"/>
    </row>
    <row r="64" spans="2:12" ht="88.5" customHeight="1">
      <c r="B64" s="683" t="s">
        <v>576</v>
      </c>
      <c r="C64" s="684"/>
      <c r="D64" s="685"/>
      <c r="E64" s="686"/>
      <c r="F64" s="687"/>
      <c r="G64" s="690" t="s">
        <v>577</v>
      </c>
      <c r="H64" s="684"/>
      <c r="I64" s="407"/>
      <c r="J64" s="407"/>
      <c r="K64" s="407"/>
      <c r="L64" s="407"/>
    </row>
    <row r="65" spans="2:12" ht="54.75" customHeight="1">
      <c r="B65" s="686"/>
      <c r="C65" s="668"/>
      <c r="D65" s="687"/>
      <c r="E65" s="686"/>
      <c r="F65" s="687"/>
      <c r="G65" s="667" t="s">
        <v>578</v>
      </c>
      <c r="H65" s="668"/>
      <c r="I65" s="408"/>
      <c r="J65" s="408"/>
      <c r="K65" s="408"/>
      <c r="L65" s="408"/>
    </row>
    <row r="66" spans="2:12" ht="69" customHeight="1" thickBot="1">
      <c r="B66" s="686"/>
      <c r="C66" s="668"/>
      <c r="D66" s="687"/>
      <c r="E66" s="686"/>
      <c r="F66" s="687"/>
      <c r="G66" s="667" t="s">
        <v>579</v>
      </c>
      <c r="H66" s="668"/>
      <c r="I66" s="408"/>
      <c r="J66" s="408"/>
      <c r="K66" s="408"/>
      <c r="L66" s="408"/>
    </row>
    <row r="67" spans="2:12" ht="64.5" customHeight="1">
      <c r="B67" s="683" t="s">
        <v>580</v>
      </c>
      <c r="C67" s="684"/>
      <c r="D67" s="685"/>
      <c r="E67" s="686"/>
      <c r="F67" s="687"/>
      <c r="G67" s="690" t="s">
        <v>581</v>
      </c>
      <c r="H67" s="684"/>
      <c r="I67" s="407"/>
      <c r="J67" s="407"/>
      <c r="K67" s="407"/>
      <c r="L67" s="407"/>
    </row>
    <row r="68" spans="2:12" ht="72" customHeight="1" thickBot="1">
      <c r="B68" s="688"/>
      <c r="C68" s="672"/>
      <c r="D68" s="689"/>
      <c r="E68" s="686"/>
      <c r="F68" s="687"/>
      <c r="G68" s="671" t="s">
        <v>539</v>
      </c>
      <c r="H68" s="672"/>
      <c r="I68" s="409"/>
      <c r="J68" s="409"/>
      <c r="K68" s="409"/>
      <c r="L68" s="409"/>
    </row>
    <row r="69" spans="2:12" ht="67.5" customHeight="1">
      <c r="B69" s="683" t="s">
        <v>582</v>
      </c>
      <c r="C69" s="684"/>
      <c r="D69" s="685"/>
      <c r="E69" s="686"/>
      <c r="F69" s="687"/>
      <c r="G69" s="690" t="s">
        <v>583</v>
      </c>
      <c r="H69" s="684"/>
      <c r="I69" s="407"/>
      <c r="J69" s="407"/>
      <c r="K69" s="407"/>
      <c r="L69" s="407"/>
    </row>
    <row r="70" spans="2:12" ht="57" customHeight="1">
      <c r="B70" s="686"/>
      <c r="C70" s="668"/>
      <c r="D70" s="687"/>
      <c r="E70" s="686"/>
      <c r="F70" s="687"/>
      <c r="G70" s="667" t="s">
        <v>578</v>
      </c>
      <c r="H70" s="668"/>
      <c r="I70" s="408"/>
      <c r="J70" s="408"/>
      <c r="K70" s="408"/>
      <c r="L70" s="408"/>
    </row>
    <row r="71" spans="2:12" ht="54.75" customHeight="1">
      <c r="B71" s="686"/>
      <c r="C71" s="668"/>
      <c r="D71" s="687"/>
      <c r="E71" s="686"/>
      <c r="F71" s="687"/>
      <c r="G71" s="667" t="s">
        <v>584</v>
      </c>
      <c r="H71" s="668"/>
      <c r="I71" s="408"/>
      <c r="J71" s="408"/>
      <c r="K71" s="408"/>
      <c r="L71" s="408"/>
    </row>
    <row r="72" spans="2:12" ht="47.25" customHeight="1">
      <c r="B72" s="686"/>
      <c r="C72" s="668"/>
      <c r="D72" s="687"/>
      <c r="E72" s="686"/>
      <c r="F72" s="687"/>
      <c r="G72" s="700" t="s">
        <v>585</v>
      </c>
      <c r="H72" s="667"/>
      <c r="I72" s="408"/>
      <c r="J72" s="408"/>
      <c r="K72" s="408"/>
      <c r="L72" s="408"/>
    </row>
    <row r="73" spans="2:12" ht="48.75" customHeight="1">
      <c r="B73" s="686"/>
      <c r="C73" s="668"/>
      <c r="D73" s="687"/>
      <c r="E73" s="686"/>
      <c r="F73" s="687"/>
      <c r="G73" s="700" t="s">
        <v>586</v>
      </c>
      <c r="H73" s="667"/>
      <c r="I73" s="408"/>
      <c r="J73" s="408"/>
      <c r="K73" s="408"/>
      <c r="L73" s="408"/>
    </row>
    <row r="74" spans="2:12" ht="40.5" customHeight="1">
      <c r="B74" s="686"/>
      <c r="C74" s="668"/>
      <c r="D74" s="687"/>
      <c r="E74" s="686"/>
      <c r="F74" s="687"/>
      <c r="G74" s="700" t="s">
        <v>587</v>
      </c>
      <c r="H74" s="667"/>
      <c r="I74" s="408"/>
      <c r="J74" s="408"/>
      <c r="K74" s="408"/>
      <c r="L74" s="408"/>
    </row>
    <row r="75" spans="2:12" ht="47.25" customHeight="1" thickBot="1">
      <c r="B75" s="688"/>
      <c r="C75" s="672"/>
      <c r="D75" s="689"/>
      <c r="E75" s="686"/>
      <c r="F75" s="687"/>
      <c r="G75" s="701" t="s">
        <v>588</v>
      </c>
      <c r="H75" s="671"/>
      <c r="I75" s="409"/>
      <c r="J75" s="409"/>
      <c r="K75" s="409"/>
      <c r="L75" s="409"/>
    </row>
    <row r="76" spans="2:12" ht="48" customHeight="1">
      <c r="B76" s="683" t="s">
        <v>590</v>
      </c>
      <c r="C76" s="684"/>
      <c r="D76" s="685"/>
      <c r="E76" s="686"/>
      <c r="F76" s="687"/>
      <c r="G76" s="690" t="s">
        <v>578</v>
      </c>
      <c r="H76" s="684"/>
      <c r="I76" s="407"/>
      <c r="J76" s="407"/>
      <c r="K76" s="407"/>
      <c r="L76" s="407"/>
    </row>
    <row r="77" spans="2:12" ht="66.75" customHeight="1">
      <c r="B77" s="686"/>
      <c r="C77" s="668"/>
      <c r="D77" s="687"/>
      <c r="E77" s="686"/>
      <c r="F77" s="687"/>
      <c r="G77" s="693" t="s">
        <v>589</v>
      </c>
      <c r="H77" s="694"/>
      <c r="I77" s="408"/>
      <c r="J77" s="408"/>
      <c r="K77" s="408"/>
      <c r="L77" s="408"/>
    </row>
    <row r="78" spans="2:12" ht="65.25" customHeight="1" thickBot="1">
      <c r="B78" s="686"/>
      <c r="C78" s="668"/>
      <c r="D78" s="687"/>
      <c r="E78" s="686"/>
      <c r="F78" s="687"/>
      <c r="G78" s="693" t="s">
        <v>591</v>
      </c>
      <c r="H78" s="694"/>
      <c r="I78" s="408"/>
      <c r="J78" s="408"/>
      <c r="K78" s="408"/>
      <c r="L78" s="408"/>
    </row>
    <row r="79" spans="2:12" ht="46.5" customHeight="1">
      <c r="B79" s="683" t="s">
        <v>592</v>
      </c>
      <c r="C79" s="684"/>
      <c r="D79" s="685"/>
      <c r="E79" s="686"/>
      <c r="F79" s="687"/>
      <c r="G79" s="691" t="s">
        <v>593</v>
      </c>
      <c r="H79" s="692"/>
      <c r="I79" s="413"/>
      <c r="J79" s="413"/>
      <c r="K79" s="413"/>
      <c r="L79" s="413"/>
    </row>
    <row r="80" spans="2:12" ht="51" customHeight="1">
      <c r="B80" s="686"/>
      <c r="C80" s="668"/>
      <c r="D80" s="687"/>
      <c r="E80" s="686"/>
      <c r="F80" s="687"/>
      <c r="G80" s="700" t="s">
        <v>586</v>
      </c>
      <c r="H80" s="667"/>
      <c r="I80" s="408"/>
      <c r="J80" s="408"/>
      <c r="K80" s="408"/>
      <c r="L80" s="408"/>
    </row>
    <row r="81" spans="2:12" ht="44.25" customHeight="1">
      <c r="B81" s="686"/>
      <c r="C81" s="668"/>
      <c r="D81" s="687"/>
      <c r="E81" s="686"/>
      <c r="F81" s="687"/>
      <c r="G81" s="700" t="s">
        <v>587</v>
      </c>
      <c r="H81" s="667"/>
      <c r="I81" s="408"/>
      <c r="J81" s="408"/>
      <c r="K81" s="408"/>
      <c r="L81" s="408"/>
    </row>
    <row r="82" spans="2:12" ht="51" customHeight="1" thickBot="1">
      <c r="B82" s="688"/>
      <c r="C82" s="672"/>
      <c r="D82" s="689"/>
      <c r="E82" s="686"/>
      <c r="F82" s="687"/>
      <c r="G82" s="702" t="s">
        <v>588</v>
      </c>
      <c r="H82" s="678"/>
      <c r="I82" s="414"/>
      <c r="J82" s="414"/>
      <c r="K82" s="414"/>
      <c r="L82" s="414"/>
    </row>
    <row r="83" spans="2:12" ht="42" customHeight="1">
      <c r="B83" s="683" t="s">
        <v>595</v>
      </c>
      <c r="C83" s="684"/>
      <c r="D83" s="685"/>
      <c r="E83" s="686"/>
      <c r="F83" s="687"/>
      <c r="G83" s="690" t="s">
        <v>594</v>
      </c>
      <c r="H83" s="684"/>
      <c r="I83" s="407"/>
      <c r="J83" s="407"/>
      <c r="K83" s="407"/>
      <c r="L83" s="407"/>
    </row>
    <row r="84" spans="2:12" ht="42" customHeight="1" thickBot="1">
      <c r="B84" s="688"/>
      <c r="C84" s="672"/>
      <c r="D84" s="689"/>
      <c r="E84" s="688"/>
      <c r="F84" s="689"/>
      <c r="G84" s="671" t="s">
        <v>563</v>
      </c>
      <c r="H84" s="672"/>
      <c r="I84" s="409"/>
      <c r="J84" s="409"/>
      <c r="K84" s="409"/>
      <c r="L84" s="409"/>
    </row>
    <row r="85" spans="2:12" ht="78" customHeight="1" thickBot="1">
      <c r="B85" s="669" t="s">
        <v>596</v>
      </c>
      <c r="C85" s="670"/>
      <c r="D85" s="674"/>
      <c r="E85" s="675" t="s">
        <v>600</v>
      </c>
      <c r="F85" s="676"/>
      <c r="G85" s="669" t="s">
        <v>601</v>
      </c>
      <c r="H85" s="670"/>
      <c r="I85" s="415"/>
      <c r="J85" s="415"/>
      <c r="K85" s="415"/>
      <c r="L85" s="415"/>
    </row>
    <row r="86" spans="2:12" ht="88.5" customHeight="1" thickBot="1">
      <c r="B86" s="669" t="s">
        <v>597</v>
      </c>
      <c r="C86" s="670"/>
      <c r="D86" s="674"/>
      <c r="E86" s="667"/>
      <c r="F86" s="677"/>
      <c r="G86" s="669" t="s">
        <v>602</v>
      </c>
      <c r="H86" s="670"/>
      <c r="I86" s="415"/>
      <c r="J86" s="415"/>
      <c r="K86" s="415"/>
      <c r="L86" s="415"/>
    </row>
    <row r="87" spans="2:12" ht="66.75" customHeight="1" thickBot="1">
      <c r="B87" s="669" t="s">
        <v>598</v>
      </c>
      <c r="C87" s="670"/>
      <c r="D87" s="674"/>
      <c r="E87" s="667"/>
      <c r="F87" s="677"/>
      <c r="G87" s="669" t="s">
        <v>603</v>
      </c>
      <c r="H87" s="670"/>
      <c r="I87" s="415"/>
      <c r="J87" s="415"/>
      <c r="K87" s="415"/>
      <c r="L87" s="415"/>
    </row>
    <row r="88" spans="2:12" ht="60.75" customHeight="1" thickBot="1">
      <c r="B88" s="680" t="s">
        <v>599</v>
      </c>
      <c r="C88" s="681"/>
      <c r="D88" s="682"/>
      <c r="E88" s="678"/>
      <c r="F88" s="679"/>
      <c r="G88" s="680" t="s">
        <v>604</v>
      </c>
      <c r="H88" s="681"/>
      <c r="I88" s="416"/>
      <c r="J88" s="416"/>
      <c r="K88" s="416"/>
      <c r="L88" s="416"/>
    </row>
    <row r="89" spans="2:12" ht="69.75" customHeight="1" thickBot="1">
      <c r="B89" s="683" t="s">
        <v>605</v>
      </c>
      <c r="C89" s="684"/>
      <c r="D89" s="685"/>
      <c r="E89" s="690" t="s">
        <v>513</v>
      </c>
      <c r="F89" s="684"/>
      <c r="G89" s="669" t="s">
        <v>606</v>
      </c>
      <c r="H89" s="670"/>
      <c r="I89" s="407"/>
      <c r="J89" s="407"/>
      <c r="K89" s="407"/>
      <c r="L89" s="407"/>
    </row>
    <row r="90" spans="2:12" ht="83.25" customHeight="1" thickBot="1">
      <c r="B90" s="686"/>
      <c r="C90" s="668"/>
      <c r="D90" s="687"/>
      <c r="E90" s="667" t="s">
        <v>514</v>
      </c>
      <c r="F90" s="668"/>
      <c r="G90" s="669" t="s">
        <v>607</v>
      </c>
      <c r="H90" s="670"/>
      <c r="I90" s="408"/>
      <c r="J90" s="408"/>
      <c r="K90" s="408"/>
      <c r="L90" s="408"/>
    </row>
    <row r="91" spans="2:12" ht="84.75" customHeight="1" thickBot="1">
      <c r="B91" s="686"/>
      <c r="C91" s="668"/>
      <c r="D91" s="687"/>
      <c r="E91" s="667" t="s">
        <v>555</v>
      </c>
      <c r="F91" s="668"/>
      <c r="G91" s="669" t="s">
        <v>608</v>
      </c>
      <c r="H91" s="670"/>
      <c r="I91" s="408"/>
      <c r="J91" s="408"/>
      <c r="K91" s="408"/>
      <c r="L91" s="408"/>
    </row>
    <row r="92" spans="2:12" ht="92.25" customHeight="1" thickBot="1">
      <c r="B92" s="688"/>
      <c r="C92" s="672"/>
      <c r="D92" s="689"/>
      <c r="E92" s="671" t="s">
        <v>523</v>
      </c>
      <c r="F92" s="672"/>
      <c r="G92" s="669" t="s">
        <v>606</v>
      </c>
      <c r="H92" s="670"/>
      <c r="I92" s="409"/>
      <c r="J92" s="409"/>
      <c r="K92" s="409"/>
      <c r="L92" s="409"/>
    </row>
    <row r="93" spans="2:12">
      <c r="C93" s="360"/>
      <c r="D93" s="360"/>
      <c r="E93" s="360"/>
      <c r="F93" s="360"/>
      <c r="G93" s="360"/>
      <c r="H93" s="360"/>
      <c r="I93" s="360"/>
      <c r="J93" s="361"/>
    </row>
    <row r="94" spans="2:12" ht="23.25" customHeight="1">
      <c r="B94" s="666" t="s">
        <v>511</v>
      </c>
      <c r="C94" s="666"/>
      <c r="D94" s="666"/>
      <c r="E94" s="666"/>
      <c r="F94" s="666"/>
      <c r="G94" s="666"/>
      <c r="H94" s="666"/>
      <c r="I94" s="666"/>
      <c r="J94" s="666"/>
    </row>
    <row r="95" spans="2:12" ht="30.75" customHeight="1">
      <c r="B95" s="666" t="s">
        <v>506</v>
      </c>
      <c r="C95" s="666"/>
      <c r="D95" s="666"/>
      <c r="E95" s="666"/>
      <c r="F95" s="666"/>
      <c r="G95" s="666"/>
      <c r="H95" s="666"/>
      <c r="I95" s="666"/>
      <c r="J95" s="666"/>
    </row>
    <row r="96" spans="2:12" ht="15">
      <c r="B96" s="666" t="s">
        <v>507</v>
      </c>
      <c r="C96" s="666"/>
      <c r="D96" s="666"/>
      <c r="E96" s="666"/>
      <c r="F96" s="666"/>
      <c r="G96" s="666"/>
      <c r="H96" s="666"/>
      <c r="I96" s="666"/>
      <c r="J96" s="666"/>
    </row>
    <row r="97" spans="1:15" ht="15">
      <c r="B97" s="673" t="s">
        <v>508</v>
      </c>
      <c r="C97" s="673"/>
      <c r="D97" s="673"/>
      <c r="E97" s="673"/>
      <c r="F97" s="673"/>
      <c r="G97" s="673"/>
      <c r="H97" s="673"/>
      <c r="I97" s="673"/>
      <c r="J97" s="673"/>
    </row>
    <row r="98" spans="1:15" ht="43.5" customHeight="1">
      <c r="B98" s="673" t="s">
        <v>509</v>
      </c>
      <c r="C98" s="673"/>
      <c r="D98" s="673"/>
      <c r="E98" s="673"/>
      <c r="F98" s="673"/>
      <c r="G98" s="673"/>
      <c r="H98" s="673"/>
      <c r="I98" s="673"/>
      <c r="J98" s="673"/>
    </row>
    <row r="99" spans="1:15" ht="15">
      <c r="B99" s="673" t="s">
        <v>510</v>
      </c>
      <c r="C99" s="673"/>
      <c r="D99" s="673"/>
      <c r="E99" s="673"/>
      <c r="F99" s="673"/>
      <c r="G99" s="673"/>
      <c r="H99" s="673"/>
      <c r="I99" s="673"/>
      <c r="J99" s="673"/>
    </row>
    <row r="100" spans="1:15" ht="15.75">
      <c r="B100" s="300"/>
      <c r="C100" s="300"/>
      <c r="D100" s="300"/>
      <c r="E100" s="300"/>
      <c r="F100" s="300"/>
      <c r="G100" s="300"/>
      <c r="H100" s="300"/>
      <c r="I100" s="300"/>
      <c r="J100" s="300"/>
    </row>
    <row r="101" spans="1:15">
      <c r="B101" s="360"/>
      <c r="C101" s="360"/>
      <c r="D101" s="360"/>
      <c r="E101" s="360"/>
      <c r="F101" s="360"/>
      <c r="G101" s="360"/>
      <c r="H101" s="360"/>
      <c r="I101" s="360"/>
      <c r="J101" s="361"/>
    </row>
    <row r="102" spans="1:15" ht="36.75" customHeight="1">
      <c r="B102" s="363"/>
      <c r="C102" s="363"/>
      <c r="D102" s="363"/>
      <c r="E102" s="363"/>
      <c r="F102" s="363"/>
      <c r="G102" s="363"/>
      <c r="H102" s="363"/>
      <c r="I102" s="363"/>
      <c r="J102" s="361"/>
    </row>
    <row r="103" spans="1:15" ht="15.75">
      <c r="F103" s="23" t="s">
        <v>15</v>
      </c>
      <c r="G103" s="26"/>
      <c r="H103" s="26"/>
      <c r="I103" s="26"/>
    </row>
    <row r="104" spans="1:15" s="48" customFormat="1" ht="21" customHeight="1">
      <c r="A104" s="353"/>
      <c r="B104" s="353"/>
      <c r="C104" s="353"/>
      <c r="D104" s="353"/>
      <c r="E104" s="353"/>
      <c r="F104" s="353"/>
      <c r="G104" s="631" t="s">
        <v>1</v>
      </c>
      <c r="H104" s="631"/>
      <c r="I104" s="353"/>
      <c r="J104" s="353"/>
      <c r="N104" s="47"/>
      <c r="O104" s="47"/>
    </row>
    <row r="105" spans="1:15">
      <c r="C105" s="360"/>
      <c r="D105" s="360"/>
      <c r="E105" s="360"/>
      <c r="F105" s="360"/>
      <c r="G105" s="360"/>
      <c r="H105" s="360"/>
      <c r="I105" s="360"/>
      <c r="J105" s="361"/>
    </row>
    <row r="106" spans="1:15">
      <c r="C106" s="360"/>
      <c r="D106" s="360"/>
      <c r="E106" s="360"/>
      <c r="F106" s="360"/>
      <c r="G106" s="360"/>
      <c r="H106" s="360"/>
      <c r="I106" s="360"/>
      <c r="J106" s="361"/>
    </row>
    <row r="107" spans="1:15">
      <c r="C107" s="360"/>
      <c r="D107" s="360"/>
      <c r="E107" s="360"/>
      <c r="F107" s="360"/>
      <c r="G107" s="360"/>
      <c r="H107" s="360"/>
      <c r="I107" s="360"/>
      <c r="J107" s="361"/>
    </row>
    <row r="108" spans="1:15">
      <c r="C108" s="360"/>
      <c r="D108" s="360"/>
      <c r="E108" s="360"/>
      <c r="F108" s="360"/>
      <c r="G108" s="360"/>
      <c r="H108" s="360"/>
      <c r="I108" s="360"/>
      <c r="J108" s="361"/>
    </row>
    <row r="109" spans="1:15">
      <c r="C109" s="360"/>
      <c r="D109" s="360"/>
      <c r="E109" s="360"/>
      <c r="F109" s="360"/>
      <c r="G109" s="360"/>
      <c r="H109" s="360"/>
      <c r="I109" s="360"/>
      <c r="J109" s="361"/>
    </row>
    <row r="110" spans="1:15">
      <c r="C110" s="360"/>
      <c r="D110" s="360"/>
      <c r="E110" s="360"/>
      <c r="F110" s="360"/>
      <c r="G110" s="360"/>
      <c r="H110" s="360"/>
      <c r="I110" s="360"/>
      <c r="J110" s="361"/>
    </row>
    <row r="111" spans="1:15">
      <c r="C111" s="360"/>
      <c r="D111" s="360"/>
      <c r="E111" s="360"/>
      <c r="F111" s="360"/>
      <c r="G111" s="360"/>
      <c r="H111" s="360"/>
      <c r="I111" s="360"/>
      <c r="J111" s="361"/>
    </row>
    <row r="112" spans="1:15">
      <c r="C112" s="360"/>
      <c r="D112" s="360"/>
      <c r="E112" s="360"/>
      <c r="F112" s="360"/>
      <c r="G112" s="360"/>
      <c r="H112" s="360"/>
      <c r="I112" s="360"/>
      <c r="J112" s="361"/>
    </row>
    <row r="113" spans="3:10">
      <c r="C113" s="360"/>
      <c r="D113" s="360"/>
      <c r="E113" s="360"/>
      <c r="F113" s="360"/>
      <c r="G113" s="360"/>
      <c r="H113" s="360"/>
      <c r="I113" s="360"/>
      <c r="J113" s="361"/>
    </row>
    <row r="114" spans="3:10">
      <c r="C114" s="360"/>
      <c r="D114" s="360"/>
      <c r="E114" s="360"/>
      <c r="F114" s="360"/>
      <c r="G114" s="360"/>
      <c r="H114" s="360"/>
      <c r="I114" s="360"/>
      <c r="J114" s="361"/>
    </row>
    <row r="115" spans="3:10">
      <c r="C115" s="360"/>
      <c r="D115" s="360"/>
      <c r="E115" s="360"/>
      <c r="F115" s="360"/>
      <c r="G115" s="360"/>
      <c r="H115" s="360"/>
      <c r="I115" s="360"/>
      <c r="J115" s="361"/>
    </row>
    <row r="116" spans="3:10">
      <c r="C116" s="360"/>
      <c r="D116" s="360"/>
      <c r="E116" s="360"/>
      <c r="F116" s="360"/>
      <c r="G116" s="360"/>
      <c r="H116" s="360"/>
      <c r="I116" s="360"/>
      <c r="J116" s="361"/>
    </row>
    <row r="117" spans="3:10">
      <c r="C117" s="360"/>
      <c r="D117" s="360"/>
      <c r="E117" s="360"/>
      <c r="F117" s="360"/>
      <c r="G117" s="360"/>
      <c r="H117" s="360"/>
      <c r="I117" s="360"/>
      <c r="J117" s="361"/>
    </row>
    <row r="118" spans="3:10">
      <c r="C118" s="360"/>
      <c r="D118" s="360"/>
      <c r="E118" s="360"/>
      <c r="F118" s="360"/>
      <c r="G118" s="360"/>
      <c r="H118" s="360"/>
      <c r="I118" s="360"/>
      <c r="J118" s="361"/>
    </row>
    <row r="119" spans="3:10">
      <c r="C119" s="360"/>
      <c r="D119" s="360"/>
      <c r="E119" s="360"/>
      <c r="F119" s="360"/>
      <c r="G119" s="360"/>
      <c r="H119" s="360"/>
      <c r="I119" s="360"/>
      <c r="J119" s="361"/>
    </row>
    <row r="120" spans="3:10">
      <c r="C120" s="360"/>
      <c r="D120" s="360"/>
      <c r="E120" s="360"/>
      <c r="F120" s="360"/>
      <c r="G120" s="360"/>
      <c r="H120" s="360"/>
      <c r="I120" s="360"/>
      <c r="J120" s="361"/>
    </row>
    <row r="121" spans="3:10">
      <c r="C121" s="360"/>
      <c r="D121" s="360"/>
      <c r="E121" s="360"/>
      <c r="F121" s="360"/>
      <c r="G121" s="360"/>
      <c r="H121" s="360"/>
      <c r="I121" s="360"/>
      <c r="J121" s="361"/>
    </row>
    <row r="122" spans="3:10">
      <c r="C122" s="360"/>
      <c r="D122" s="360"/>
      <c r="E122" s="360"/>
      <c r="F122" s="360"/>
      <c r="G122" s="360"/>
      <c r="H122" s="360"/>
      <c r="I122" s="360"/>
      <c r="J122" s="361"/>
    </row>
    <row r="123" spans="3:10">
      <c r="C123" s="360"/>
      <c r="D123" s="360"/>
      <c r="E123" s="360"/>
      <c r="F123" s="360"/>
      <c r="G123" s="360"/>
      <c r="H123" s="360"/>
      <c r="I123" s="360"/>
      <c r="J123" s="361"/>
    </row>
    <row r="124" spans="3:10">
      <c r="C124" s="360"/>
      <c r="D124" s="360"/>
      <c r="E124" s="360"/>
      <c r="F124" s="360"/>
      <c r="G124" s="360"/>
      <c r="H124" s="360"/>
      <c r="I124" s="360"/>
      <c r="J124" s="361"/>
    </row>
    <row r="125" spans="3:10">
      <c r="C125" s="360"/>
      <c r="D125" s="360"/>
      <c r="E125" s="360"/>
      <c r="F125" s="360"/>
      <c r="G125" s="360"/>
      <c r="H125" s="360"/>
      <c r="I125" s="360"/>
      <c r="J125" s="361"/>
    </row>
    <row r="126" spans="3:10">
      <c r="C126" s="360"/>
      <c r="D126" s="360"/>
      <c r="E126" s="360"/>
      <c r="F126" s="360"/>
      <c r="G126" s="360"/>
      <c r="H126" s="360"/>
      <c r="I126" s="360"/>
      <c r="J126" s="361"/>
    </row>
    <row r="127" spans="3:10">
      <c r="C127" s="360"/>
      <c r="D127" s="360"/>
      <c r="E127" s="360"/>
      <c r="F127" s="360"/>
      <c r="G127" s="360"/>
      <c r="H127" s="360"/>
      <c r="I127" s="360"/>
      <c r="J127" s="361"/>
    </row>
    <row r="128" spans="3:10">
      <c r="C128" s="360"/>
      <c r="D128" s="360"/>
      <c r="E128" s="360"/>
      <c r="F128" s="360"/>
      <c r="G128" s="360"/>
      <c r="H128" s="360"/>
      <c r="I128" s="360"/>
      <c r="J128" s="361"/>
    </row>
    <row r="129" spans="3:10">
      <c r="C129" s="360"/>
      <c r="D129" s="360"/>
      <c r="E129" s="360"/>
      <c r="F129" s="360"/>
      <c r="G129" s="360"/>
      <c r="H129" s="360"/>
      <c r="I129" s="360"/>
      <c r="J129" s="361"/>
    </row>
    <row r="130" spans="3:10">
      <c r="C130" s="360"/>
      <c r="D130" s="360"/>
      <c r="E130" s="360"/>
      <c r="F130" s="360"/>
      <c r="G130" s="360"/>
      <c r="H130" s="360"/>
      <c r="I130" s="360"/>
      <c r="J130" s="361"/>
    </row>
    <row r="131" spans="3:10">
      <c r="C131" s="360"/>
      <c r="D131" s="360"/>
      <c r="E131" s="360"/>
      <c r="F131" s="360"/>
      <c r="G131" s="360"/>
      <c r="H131" s="360"/>
      <c r="I131" s="360"/>
      <c r="J131" s="361"/>
    </row>
    <row r="132" spans="3:10">
      <c r="C132" s="360"/>
      <c r="D132" s="360"/>
      <c r="E132" s="360"/>
      <c r="F132" s="360"/>
      <c r="G132" s="360"/>
      <c r="H132" s="360"/>
      <c r="I132" s="360"/>
      <c r="J132" s="361"/>
    </row>
    <row r="133" spans="3:10">
      <c r="C133" s="360"/>
      <c r="D133" s="360"/>
      <c r="E133" s="360"/>
      <c r="F133" s="360"/>
      <c r="G133" s="360"/>
      <c r="H133" s="360"/>
      <c r="I133" s="360"/>
      <c r="J133" s="361"/>
    </row>
    <row r="134" spans="3:10">
      <c r="C134" s="360"/>
      <c r="D134" s="360"/>
      <c r="E134" s="360"/>
      <c r="F134" s="360"/>
      <c r="G134" s="360"/>
      <c r="H134" s="360"/>
      <c r="I134" s="360"/>
      <c r="J134" s="361"/>
    </row>
    <row r="135" spans="3:10">
      <c r="C135" s="360"/>
      <c r="D135" s="360"/>
      <c r="E135" s="360"/>
      <c r="F135" s="360"/>
      <c r="G135" s="360"/>
      <c r="H135" s="360"/>
      <c r="I135" s="360"/>
      <c r="J135" s="361"/>
    </row>
    <row r="136" spans="3:10">
      <c r="C136" s="360"/>
      <c r="D136" s="360"/>
      <c r="E136" s="360"/>
      <c r="F136" s="360"/>
      <c r="G136" s="360"/>
      <c r="H136" s="360"/>
      <c r="I136" s="360"/>
      <c r="J136" s="361"/>
    </row>
    <row r="137" spans="3:10">
      <c r="C137" s="360"/>
      <c r="D137" s="360"/>
      <c r="E137" s="360"/>
      <c r="F137" s="360"/>
      <c r="G137" s="360"/>
      <c r="H137" s="360"/>
      <c r="I137" s="360"/>
      <c r="J137" s="361"/>
    </row>
    <row r="138" spans="3:10">
      <c r="C138" s="360"/>
      <c r="D138" s="360"/>
      <c r="E138" s="360"/>
      <c r="F138" s="360"/>
      <c r="G138" s="360"/>
      <c r="H138" s="360"/>
      <c r="I138" s="360"/>
      <c r="J138" s="361"/>
    </row>
    <row r="139" spans="3:10">
      <c r="C139" s="360"/>
      <c r="D139" s="360"/>
      <c r="E139" s="360"/>
      <c r="F139" s="360"/>
      <c r="G139" s="360"/>
      <c r="H139" s="360"/>
      <c r="I139" s="360"/>
      <c r="J139" s="361"/>
    </row>
    <row r="140" spans="3:10">
      <c r="C140" s="360"/>
      <c r="D140" s="360"/>
      <c r="E140" s="360"/>
      <c r="F140" s="360"/>
      <c r="G140" s="360"/>
      <c r="H140" s="360"/>
      <c r="I140" s="360"/>
      <c r="J140" s="361"/>
    </row>
    <row r="141" spans="3:10">
      <c r="C141" s="360"/>
      <c r="D141" s="360"/>
      <c r="E141" s="360"/>
      <c r="F141" s="360"/>
      <c r="G141" s="360"/>
      <c r="H141" s="360"/>
      <c r="I141" s="360"/>
      <c r="J141" s="361"/>
    </row>
    <row r="142" spans="3:10">
      <c r="C142" s="360"/>
      <c r="D142" s="360"/>
      <c r="E142" s="360"/>
      <c r="F142" s="360"/>
      <c r="G142" s="360"/>
      <c r="H142" s="360"/>
      <c r="I142" s="360"/>
      <c r="J142" s="361"/>
    </row>
    <row r="143" spans="3:10">
      <c r="C143" s="360"/>
      <c r="D143" s="360"/>
      <c r="E143" s="360"/>
      <c r="F143" s="360"/>
      <c r="G143" s="360"/>
      <c r="H143" s="360"/>
      <c r="I143" s="360"/>
      <c r="J143" s="361"/>
    </row>
    <row r="144" spans="3:10">
      <c r="C144" s="360"/>
      <c r="D144" s="360"/>
      <c r="E144" s="360"/>
      <c r="F144" s="360"/>
      <c r="G144" s="360"/>
      <c r="H144" s="360"/>
      <c r="I144" s="360"/>
      <c r="J144" s="361"/>
    </row>
    <row r="145" spans="2:10">
      <c r="C145" s="360"/>
      <c r="D145" s="360"/>
      <c r="E145" s="360"/>
      <c r="F145" s="360"/>
      <c r="G145" s="360"/>
      <c r="H145" s="360"/>
      <c r="I145" s="360"/>
      <c r="J145" s="361"/>
    </row>
    <row r="146" spans="2:10">
      <c r="C146" s="360"/>
      <c r="D146" s="360"/>
      <c r="E146" s="360"/>
      <c r="F146" s="360"/>
      <c r="G146" s="360"/>
      <c r="H146" s="360"/>
      <c r="I146" s="360"/>
      <c r="J146" s="361"/>
    </row>
    <row r="147" spans="2:10">
      <c r="C147" s="360"/>
      <c r="D147" s="360"/>
      <c r="E147" s="360"/>
      <c r="F147" s="360"/>
      <c r="G147" s="360"/>
      <c r="H147" s="360"/>
      <c r="I147" s="360"/>
      <c r="J147" s="361"/>
    </row>
    <row r="148" spans="2:10">
      <c r="C148" s="360"/>
      <c r="D148" s="360"/>
      <c r="E148" s="360"/>
      <c r="F148" s="360"/>
      <c r="G148" s="360"/>
      <c r="H148" s="360"/>
      <c r="I148" s="360"/>
      <c r="J148" s="361"/>
    </row>
    <row r="149" spans="2:10">
      <c r="C149" s="360"/>
      <c r="D149" s="360"/>
      <c r="E149" s="360"/>
      <c r="F149" s="360"/>
      <c r="G149" s="360"/>
      <c r="H149" s="360"/>
      <c r="I149" s="360"/>
      <c r="J149" s="361"/>
    </row>
    <row r="150" spans="2:10">
      <c r="C150" s="360"/>
      <c r="D150" s="360"/>
      <c r="E150" s="360"/>
      <c r="F150" s="360"/>
      <c r="G150" s="360"/>
      <c r="H150" s="360"/>
      <c r="I150" s="360"/>
      <c r="J150" s="361"/>
    </row>
    <row r="151" spans="2:10">
      <c r="C151" s="360"/>
      <c r="D151" s="360"/>
      <c r="E151" s="360"/>
      <c r="F151" s="360"/>
      <c r="G151" s="360"/>
      <c r="H151" s="360"/>
      <c r="I151" s="360"/>
      <c r="J151" s="361"/>
    </row>
    <row r="152" spans="2:10">
      <c r="C152" s="360"/>
      <c r="D152" s="360"/>
      <c r="E152" s="360"/>
      <c r="F152" s="360"/>
      <c r="G152" s="360"/>
      <c r="H152" s="360"/>
      <c r="I152" s="360"/>
      <c r="J152" s="361"/>
    </row>
    <row r="153" spans="2:10">
      <c r="C153" s="360"/>
      <c r="D153" s="360"/>
      <c r="E153" s="360"/>
      <c r="F153" s="360"/>
      <c r="G153" s="360"/>
      <c r="H153" s="360"/>
      <c r="I153" s="360"/>
      <c r="J153" s="361"/>
    </row>
    <row r="154" spans="2:10">
      <c r="C154" s="360"/>
      <c r="D154" s="360"/>
      <c r="E154" s="360"/>
      <c r="F154" s="360"/>
      <c r="G154" s="360"/>
      <c r="H154" s="360"/>
      <c r="I154" s="360"/>
      <c r="J154" s="361"/>
    </row>
    <row r="155" spans="2:10">
      <c r="C155" s="360"/>
      <c r="D155" s="360"/>
      <c r="E155" s="360"/>
      <c r="F155" s="360"/>
      <c r="G155" s="360"/>
      <c r="H155" s="360"/>
      <c r="I155" s="360"/>
      <c r="J155" s="361"/>
    </row>
    <row r="156" spans="2:10">
      <c r="C156" s="360"/>
      <c r="D156" s="360"/>
      <c r="E156" s="360"/>
      <c r="F156" s="360"/>
      <c r="G156" s="360"/>
      <c r="H156" s="360"/>
      <c r="I156" s="360"/>
      <c r="J156" s="361"/>
    </row>
    <row r="157" spans="2:10">
      <c r="C157" s="360"/>
      <c r="D157" s="360"/>
      <c r="E157" s="360"/>
      <c r="F157" s="360"/>
      <c r="G157" s="360"/>
      <c r="H157" s="360"/>
      <c r="I157" s="360"/>
      <c r="J157" s="361"/>
    </row>
    <row r="158" spans="2:10">
      <c r="C158" s="360"/>
      <c r="D158" s="360"/>
      <c r="E158" s="360"/>
      <c r="F158" s="360"/>
      <c r="G158" s="360"/>
      <c r="H158" s="360"/>
      <c r="I158" s="360"/>
      <c r="J158" s="361"/>
    </row>
    <row r="159" spans="2:10">
      <c r="B159" s="360"/>
      <c r="C159" s="360"/>
      <c r="D159" s="360"/>
      <c r="E159" s="360"/>
      <c r="F159" s="360"/>
      <c r="G159" s="360"/>
      <c r="H159" s="360"/>
      <c r="I159" s="360"/>
      <c r="J159" s="361"/>
    </row>
    <row r="160" spans="2:10">
      <c r="B160" s="360"/>
      <c r="C160" s="360"/>
      <c r="D160" s="360"/>
      <c r="E160" s="360"/>
      <c r="F160" s="360"/>
      <c r="G160" s="360"/>
      <c r="H160" s="360"/>
      <c r="I160" s="360"/>
      <c r="J160" s="361"/>
    </row>
    <row r="161" spans="2:10">
      <c r="B161" s="360"/>
      <c r="C161" s="360"/>
      <c r="D161" s="360"/>
      <c r="E161" s="360"/>
      <c r="F161" s="360"/>
      <c r="G161" s="360"/>
      <c r="H161" s="360"/>
      <c r="I161" s="360"/>
      <c r="J161" s="361"/>
    </row>
    <row r="162" spans="2:10">
      <c r="B162" s="360"/>
      <c r="C162" s="360"/>
      <c r="D162" s="360"/>
      <c r="E162" s="360"/>
      <c r="F162" s="360"/>
      <c r="G162" s="360"/>
      <c r="H162" s="360"/>
      <c r="I162" s="360"/>
      <c r="J162" s="361"/>
    </row>
    <row r="163" spans="2:10">
      <c r="B163" s="360"/>
      <c r="C163" s="360"/>
      <c r="D163" s="360"/>
      <c r="E163" s="360"/>
      <c r="F163" s="360"/>
      <c r="G163" s="360"/>
      <c r="H163" s="360"/>
      <c r="I163" s="360"/>
      <c r="J163" s="361"/>
    </row>
    <row r="164" spans="2:10">
      <c r="B164" s="360"/>
      <c r="C164" s="360"/>
      <c r="D164" s="360"/>
      <c r="E164" s="360"/>
      <c r="F164" s="360"/>
      <c r="G164" s="360"/>
      <c r="H164" s="360"/>
      <c r="I164" s="360"/>
      <c r="J164" s="361"/>
    </row>
    <row r="165" spans="2:10">
      <c r="B165" s="360"/>
      <c r="C165" s="360"/>
      <c r="D165" s="360"/>
      <c r="E165" s="360"/>
      <c r="F165" s="360"/>
      <c r="G165" s="360"/>
      <c r="H165" s="360"/>
      <c r="I165" s="360"/>
      <c r="J165" s="361"/>
    </row>
    <row r="166" spans="2:10">
      <c r="B166" s="360"/>
      <c r="C166" s="360"/>
      <c r="D166" s="360"/>
      <c r="E166" s="360"/>
      <c r="F166" s="360"/>
      <c r="G166" s="360"/>
      <c r="H166" s="360"/>
      <c r="I166" s="360"/>
      <c r="J166" s="361"/>
    </row>
    <row r="167" spans="2:10">
      <c r="B167" s="360"/>
      <c r="C167" s="360"/>
      <c r="D167" s="360"/>
      <c r="E167" s="360"/>
      <c r="F167" s="360"/>
      <c r="G167" s="360"/>
      <c r="H167" s="360"/>
      <c r="I167" s="360"/>
      <c r="J167" s="361"/>
    </row>
    <row r="168" spans="2:10">
      <c r="B168" s="360"/>
      <c r="C168" s="360"/>
      <c r="D168" s="360"/>
      <c r="E168" s="360"/>
      <c r="F168" s="360"/>
      <c r="G168" s="360"/>
      <c r="H168" s="360"/>
      <c r="I168" s="360"/>
      <c r="J168" s="361"/>
    </row>
    <row r="169" spans="2:10">
      <c r="B169" s="360"/>
      <c r="C169" s="360"/>
      <c r="D169" s="360"/>
      <c r="E169" s="360"/>
      <c r="F169" s="360"/>
      <c r="G169" s="360"/>
      <c r="H169" s="360"/>
      <c r="I169" s="360"/>
      <c r="J169" s="361"/>
    </row>
    <row r="170" spans="2:10">
      <c r="B170" s="360"/>
      <c r="C170" s="360"/>
      <c r="D170" s="360"/>
      <c r="E170" s="360"/>
      <c r="F170" s="360"/>
      <c r="G170" s="360"/>
      <c r="H170" s="360"/>
      <c r="I170" s="360"/>
      <c r="J170" s="361"/>
    </row>
    <row r="171" spans="2:10">
      <c r="B171" s="360"/>
      <c r="C171" s="360"/>
      <c r="D171" s="360"/>
      <c r="E171" s="360"/>
      <c r="F171" s="360"/>
      <c r="G171" s="360"/>
      <c r="H171" s="360"/>
      <c r="I171" s="360"/>
      <c r="J171" s="361"/>
    </row>
    <row r="172" spans="2:10">
      <c r="B172" s="360"/>
      <c r="C172" s="360"/>
      <c r="D172" s="360"/>
      <c r="E172" s="360"/>
      <c r="F172" s="360"/>
      <c r="G172" s="360"/>
      <c r="H172" s="360"/>
      <c r="I172" s="360"/>
      <c r="J172" s="361"/>
    </row>
    <row r="173" spans="2:10">
      <c r="B173" s="361"/>
      <c r="C173" s="361"/>
      <c r="D173" s="361"/>
      <c r="E173" s="361"/>
      <c r="F173" s="361"/>
      <c r="G173" s="361"/>
      <c r="H173" s="361"/>
      <c r="I173" s="361"/>
      <c r="J173" s="361"/>
    </row>
    <row r="174" spans="2:10">
      <c r="B174" s="361"/>
      <c r="C174" s="361"/>
      <c r="D174" s="361"/>
      <c r="E174" s="361"/>
      <c r="F174" s="361"/>
      <c r="G174" s="361"/>
      <c r="H174" s="361"/>
      <c r="I174" s="361"/>
      <c r="J174" s="361"/>
    </row>
    <row r="175" spans="2:10">
      <c r="B175" s="361"/>
      <c r="C175" s="361"/>
      <c r="D175" s="361"/>
      <c r="E175" s="361"/>
      <c r="F175" s="361"/>
      <c r="G175" s="361"/>
      <c r="H175" s="361"/>
      <c r="I175" s="361"/>
      <c r="J175" s="361"/>
    </row>
    <row r="176" spans="2:10">
      <c r="B176" s="361"/>
      <c r="C176" s="361"/>
      <c r="D176" s="361"/>
      <c r="E176" s="361"/>
      <c r="F176" s="361"/>
      <c r="G176" s="361"/>
      <c r="H176" s="361"/>
      <c r="I176" s="361"/>
      <c r="J176" s="361"/>
    </row>
    <row r="177" spans="2:10">
      <c r="B177" s="361"/>
      <c r="C177" s="361"/>
      <c r="D177" s="361"/>
      <c r="E177" s="361"/>
      <c r="F177" s="361"/>
      <c r="G177" s="361"/>
      <c r="H177" s="361"/>
      <c r="I177" s="361"/>
      <c r="J177" s="361"/>
    </row>
    <row r="178" spans="2:10">
      <c r="B178" s="361"/>
      <c r="C178" s="361"/>
      <c r="D178" s="361"/>
      <c r="E178" s="361"/>
      <c r="F178" s="361"/>
      <c r="G178" s="361"/>
      <c r="H178" s="361"/>
      <c r="I178" s="361"/>
      <c r="J178" s="361"/>
    </row>
    <row r="179" spans="2:10">
      <c r="B179" s="361"/>
      <c r="C179" s="361"/>
      <c r="D179" s="361"/>
      <c r="E179" s="361"/>
      <c r="F179" s="361"/>
      <c r="G179" s="361"/>
      <c r="H179" s="361"/>
      <c r="I179" s="361"/>
      <c r="J179" s="361"/>
    </row>
    <row r="180" spans="2:10">
      <c r="B180" s="361"/>
      <c r="C180" s="361"/>
      <c r="D180" s="361"/>
      <c r="E180" s="361"/>
      <c r="F180" s="361"/>
      <c r="G180" s="361"/>
      <c r="H180" s="361"/>
      <c r="I180" s="361"/>
      <c r="J180" s="361"/>
    </row>
    <row r="181" spans="2:10">
      <c r="B181" s="361"/>
      <c r="C181" s="361"/>
      <c r="D181" s="361"/>
      <c r="E181" s="361"/>
      <c r="F181" s="361"/>
      <c r="G181" s="361"/>
      <c r="H181" s="361"/>
      <c r="I181" s="361"/>
      <c r="J181" s="361"/>
    </row>
    <row r="182" spans="2:10">
      <c r="B182" s="361"/>
      <c r="C182" s="361"/>
      <c r="D182" s="361"/>
      <c r="E182" s="361"/>
      <c r="F182" s="361"/>
      <c r="G182" s="361"/>
      <c r="H182" s="361"/>
      <c r="I182" s="361"/>
      <c r="J182" s="361"/>
    </row>
    <row r="183" spans="2:10">
      <c r="B183" s="361"/>
      <c r="C183" s="361"/>
      <c r="D183" s="361"/>
      <c r="E183" s="361"/>
      <c r="F183" s="361"/>
      <c r="G183" s="361"/>
      <c r="H183" s="361"/>
      <c r="I183" s="361"/>
      <c r="J183" s="361"/>
    </row>
    <row r="184" spans="2:10">
      <c r="B184" s="361"/>
      <c r="C184" s="361"/>
      <c r="D184" s="361"/>
      <c r="E184" s="361"/>
      <c r="F184" s="361"/>
      <c r="G184" s="361"/>
      <c r="H184" s="361"/>
      <c r="I184" s="361"/>
      <c r="J184" s="361"/>
    </row>
    <row r="185" spans="2:10">
      <c r="B185" s="361"/>
      <c r="C185" s="361"/>
      <c r="D185" s="361"/>
      <c r="E185" s="361"/>
      <c r="F185" s="361"/>
      <c r="G185" s="361"/>
      <c r="H185" s="361"/>
      <c r="I185" s="361"/>
      <c r="J185" s="361"/>
    </row>
    <row r="186" spans="2:10">
      <c r="B186" s="361"/>
      <c r="C186" s="361"/>
      <c r="D186" s="361"/>
      <c r="E186" s="361"/>
      <c r="F186" s="361"/>
      <c r="G186" s="361"/>
      <c r="H186" s="361"/>
      <c r="I186" s="361"/>
      <c r="J186" s="361"/>
    </row>
    <row r="187" spans="2:10">
      <c r="B187" s="361"/>
      <c r="C187" s="361"/>
      <c r="D187" s="361"/>
      <c r="E187" s="361"/>
      <c r="F187" s="361"/>
      <c r="G187" s="361"/>
      <c r="H187" s="361"/>
      <c r="I187" s="361"/>
      <c r="J187" s="361"/>
    </row>
    <row r="188" spans="2:10">
      <c r="B188" s="361"/>
      <c r="C188" s="361"/>
      <c r="D188" s="361"/>
      <c r="E188" s="361"/>
      <c r="F188" s="361"/>
      <c r="G188" s="361"/>
      <c r="H188" s="361"/>
      <c r="I188" s="361"/>
      <c r="J188" s="361"/>
    </row>
    <row r="189" spans="2:10">
      <c r="B189" s="361"/>
      <c r="C189" s="361"/>
      <c r="D189" s="361"/>
      <c r="E189" s="361"/>
      <c r="F189" s="361"/>
      <c r="G189" s="361"/>
      <c r="H189" s="361"/>
      <c r="I189" s="361"/>
      <c r="J189" s="361"/>
    </row>
    <row r="190" spans="2:10">
      <c r="B190" s="361"/>
      <c r="C190" s="361"/>
      <c r="D190" s="361"/>
      <c r="E190" s="361"/>
      <c r="F190" s="361"/>
      <c r="G190" s="361"/>
      <c r="H190" s="361"/>
      <c r="I190" s="361"/>
      <c r="J190" s="361"/>
    </row>
    <row r="191" spans="2:10">
      <c r="B191" s="361"/>
      <c r="C191" s="361"/>
      <c r="D191" s="361"/>
      <c r="E191" s="361"/>
      <c r="F191" s="361"/>
      <c r="G191" s="361"/>
      <c r="H191" s="361"/>
      <c r="I191" s="361"/>
      <c r="J191" s="361"/>
    </row>
    <row r="192" spans="2:10">
      <c r="B192" s="361"/>
      <c r="C192" s="361"/>
      <c r="D192" s="361"/>
      <c r="E192" s="361"/>
      <c r="F192" s="361"/>
      <c r="G192" s="361"/>
      <c r="H192" s="361"/>
      <c r="I192" s="361"/>
      <c r="J192" s="361"/>
    </row>
    <row r="193" spans="2:10">
      <c r="B193" s="361"/>
      <c r="C193" s="361"/>
      <c r="D193" s="361"/>
      <c r="E193" s="361"/>
      <c r="F193" s="361"/>
      <c r="G193" s="361"/>
      <c r="H193" s="361"/>
      <c r="I193" s="361"/>
      <c r="J193" s="361"/>
    </row>
    <row r="194" spans="2:10">
      <c r="B194" s="361"/>
      <c r="C194" s="361"/>
      <c r="D194" s="361"/>
      <c r="E194" s="361"/>
      <c r="F194" s="361"/>
      <c r="G194" s="361"/>
      <c r="H194" s="361"/>
      <c r="I194" s="361"/>
      <c r="J194" s="361"/>
    </row>
    <row r="195" spans="2:10">
      <c r="B195" s="361"/>
      <c r="C195" s="361"/>
      <c r="D195" s="361"/>
      <c r="E195" s="361"/>
      <c r="F195" s="361"/>
      <c r="G195" s="361"/>
      <c r="H195" s="361"/>
      <c r="I195" s="361"/>
      <c r="J195" s="361"/>
    </row>
    <row r="196" spans="2:10">
      <c r="B196" s="361"/>
      <c r="C196" s="361"/>
      <c r="D196" s="361"/>
      <c r="E196" s="361"/>
      <c r="F196" s="361"/>
      <c r="G196" s="361"/>
      <c r="H196" s="361"/>
      <c r="I196" s="361"/>
      <c r="J196" s="361"/>
    </row>
    <row r="197" spans="2:10">
      <c r="B197" s="361"/>
      <c r="C197" s="361"/>
      <c r="D197" s="361"/>
      <c r="E197" s="361"/>
      <c r="F197" s="361"/>
      <c r="G197" s="361"/>
      <c r="H197" s="361"/>
      <c r="I197" s="361"/>
      <c r="J197" s="361"/>
    </row>
    <row r="198" spans="2:10">
      <c r="B198" s="361"/>
      <c r="C198" s="361"/>
      <c r="D198" s="361"/>
      <c r="E198" s="361"/>
      <c r="F198" s="361"/>
      <c r="G198" s="361"/>
      <c r="H198" s="361"/>
      <c r="I198" s="361"/>
      <c r="J198" s="361"/>
    </row>
    <row r="199" spans="2:10">
      <c r="B199" s="361"/>
      <c r="C199" s="361"/>
      <c r="D199" s="361"/>
      <c r="E199" s="361"/>
      <c r="F199" s="361"/>
      <c r="G199" s="361"/>
      <c r="H199" s="361"/>
      <c r="I199" s="361"/>
      <c r="J199" s="361"/>
    </row>
    <row r="200" spans="2:10">
      <c r="B200" s="361"/>
      <c r="C200" s="361"/>
      <c r="D200" s="361"/>
      <c r="E200" s="361"/>
      <c r="F200" s="361"/>
      <c r="G200" s="361"/>
      <c r="H200" s="361"/>
      <c r="I200" s="361"/>
      <c r="J200" s="361"/>
    </row>
    <row r="201" spans="2:10">
      <c r="B201" s="361"/>
      <c r="C201" s="361"/>
      <c r="D201" s="361"/>
      <c r="E201" s="361"/>
      <c r="F201" s="361"/>
      <c r="G201" s="361"/>
      <c r="H201" s="361"/>
      <c r="I201" s="361"/>
      <c r="J201" s="361"/>
    </row>
    <row r="202" spans="2:10">
      <c r="B202" s="361"/>
      <c r="C202" s="361"/>
      <c r="D202" s="361"/>
      <c r="E202" s="361"/>
      <c r="F202" s="361"/>
      <c r="G202" s="361"/>
      <c r="H202" s="361"/>
      <c r="I202" s="361"/>
      <c r="J202" s="361"/>
    </row>
    <row r="203" spans="2:10">
      <c r="B203" s="361"/>
      <c r="C203" s="361"/>
      <c r="D203" s="361"/>
      <c r="E203" s="361"/>
      <c r="F203" s="361"/>
      <c r="G203" s="361"/>
      <c r="H203" s="361"/>
      <c r="I203" s="361"/>
      <c r="J203" s="361"/>
    </row>
    <row r="204" spans="2:10">
      <c r="B204" s="361"/>
      <c r="C204" s="361"/>
      <c r="D204" s="361"/>
      <c r="E204" s="361"/>
      <c r="F204" s="361"/>
      <c r="G204" s="361"/>
      <c r="H204" s="361"/>
      <c r="I204" s="361"/>
      <c r="J204" s="361"/>
    </row>
    <row r="205" spans="2:10">
      <c r="B205" s="361"/>
      <c r="C205" s="361"/>
      <c r="D205" s="361"/>
      <c r="E205" s="361"/>
      <c r="F205" s="361"/>
      <c r="G205" s="361"/>
      <c r="H205" s="361"/>
      <c r="I205" s="361"/>
      <c r="J205" s="361"/>
    </row>
    <row r="206" spans="2:10">
      <c r="B206" s="361"/>
      <c r="C206" s="361"/>
      <c r="D206" s="361"/>
      <c r="E206" s="361"/>
      <c r="F206" s="361"/>
      <c r="G206" s="361"/>
      <c r="H206" s="361"/>
      <c r="I206" s="361"/>
      <c r="J206" s="361"/>
    </row>
    <row r="207" spans="2:10">
      <c r="B207" s="361"/>
      <c r="C207" s="361"/>
      <c r="D207" s="361"/>
      <c r="E207" s="361"/>
      <c r="F207" s="361"/>
      <c r="G207" s="361"/>
      <c r="H207" s="361"/>
      <c r="I207" s="361"/>
      <c r="J207" s="361"/>
    </row>
    <row r="208" spans="2:10">
      <c r="B208" s="361"/>
      <c r="C208" s="361"/>
      <c r="D208" s="361"/>
      <c r="E208" s="361"/>
      <c r="F208" s="361"/>
      <c r="G208" s="361"/>
      <c r="H208" s="361"/>
      <c r="I208" s="361"/>
      <c r="J208" s="361"/>
    </row>
    <row r="209" spans="2:10">
      <c r="B209" s="361"/>
      <c r="C209" s="361"/>
      <c r="D209" s="361"/>
      <c r="E209" s="361"/>
      <c r="F209" s="361"/>
      <c r="G209" s="361"/>
      <c r="H209" s="361"/>
      <c r="I209" s="361"/>
      <c r="J209" s="361"/>
    </row>
    <row r="210" spans="2:10">
      <c r="B210" s="361"/>
      <c r="C210" s="361"/>
      <c r="D210" s="361"/>
      <c r="E210" s="361"/>
      <c r="F210" s="361"/>
      <c r="G210" s="361"/>
      <c r="H210" s="361"/>
      <c r="I210" s="361"/>
      <c r="J210" s="361"/>
    </row>
    <row r="211" spans="2:10">
      <c r="B211" s="361"/>
      <c r="C211" s="361"/>
      <c r="D211" s="361"/>
      <c r="E211" s="361"/>
      <c r="F211" s="361"/>
      <c r="G211" s="361"/>
      <c r="H211" s="361"/>
      <c r="I211" s="361"/>
      <c r="J211" s="361"/>
    </row>
    <row r="212" spans="2:10">
      <c r="B212" s="361"/>
      <c r="C212" s="361"/>
      <c r="D212" s="361"/>
      <c r="E212" s="361"/>
      <c r="F212" s="361"/>
      <c r="G212" s="361"/>
      <c r="H212" s="361"/>
      <c r="I212" s="361"/>
      <c r="J212" s="361"/>
    </row>
    <row r="213" spans="2:10">
      <c r="B213" s="361"/>
      <c r="C213" s="361"/>
      <c r="D213" s="361"/>
      <c r="E213" s="361"/>
      <c r="F213" s="361"/>
      <c r="G213" s="361"/>
      <c r="H213" s="361"/>
      <c r="I213" s="361"/>
      <c r="J213" s="361"/>
    </row>
    <row r="214" spans="2:10">
      <c r="B214" s="361"/>
      <c r="C214" s="361"/>
      <c r="D214" s="361"/>
      <c r="E214" s="361"/>
      <c r="F214" s="361"/>
      <c r="G214" s="361"/>
      <c r="H214" s="361"/>
      <c r="I214" s="361"/>
      <c r="J214" s="361"/>
    </row>
    <row r="215" spans="2:10">
      <c r="B215" s="361"/>
      <c r="C215" s="361"/>
      <c r="D215" s="361"/>
      <c r="E215" s="361"/>
      <c r="F215" s="361"/>
      <c r="G215" s="361"/>
      <c r="H215" s="361"/>
      <c r="I215" s="361"/>
      <c r="J215" s="361"/>
    </row>
    <row r="216" spans="2:10">
      <c r="B216" s="361"/>
      <c r="C216" s="361"/>
      <c r="D216" s="361"/>
      <c r="E216" s="361"/>
      <c r="F216" s="361"/>
      <c r="G216" s="361"/>
      <c r="H216" s="361"/>
      <c r="I216" s="361"/>
      <c r="J216" s="361"/>
    </row>
    <row r="217" spans="2:10">
      <c r="B217" s="361"/>
      <c r="C217" s="361"/>
      <c r="D217" s="361"/>
      <c r="E217" s="361"/>
      <c r="F217" s="361"/>
      <c r="G217" s="361"/>
      <c r="H217" s="361"/>
      <c r="I217" s="361"/>
      <c r="J217" s="361"/>
    </row>
    <row r="218" spans="2:10">
      <c r="B218" s="361"/>
      <c r="C218" s="361"/>
      <c r="D218" s="361"/>
      <c r="E218" s="361"/>
      <c r="F218" s="361"/>
      <c r="G218" s="361"/>
      <c r="H218" s="361"/>
      <c r="I218" s="361"/>
      <c r="J218" s="361"/>
    </row>
    <row r="219" spans="2:10">
      <c r="B219" s="361"/>
      <c r="C219" s="361"/>
      <c r="D219" s="361"/>
      <c r="E219" s="361"/>
      <c r="F219" s="361"/>
      <c r="G219" s="361"/>
      <c r="H219" s="361"/>
      <c r="I219" s="361"/>
      <c r="J219" s="361"/>
    </row>
    <row r="220" spans="2:10">
      <c r="B220" s="361"/>
      <c r="C220" s="361"/>
      <c r="D220" s="361"/>
      <c r="E220" s="361"/>
      <c r="F220" s="361"/>
      <c r="G220" s="361"/>
      <c r="H220" s="361"/>
      <c r="I220" s="361"/>
      <c r="J220" s="361"/>
    </row>
    <row r="221" spans="2:10">
      <c r="B221" s="361"/>
      <c r="C221" s="361"/>
      <c r="D221" s="361"/>
      <c r="E221" s="361"/>
      <c r="F221" s="361"/>
      <c r="G221" s="361"/>
      <c r="H221" s="361"/>
      <c r="I221" s="361"/>
      <c r="J221" s="361"/>
    </row>
    <row r="222" spans="2:10">
      <c r="B222" s="361"/>
      <c r="C222" s="361"/>
      <c r="D222" s="361"/>
      <c r="E222" s="361"/>
      <c r="F222" s="361"/>
      <c r="G222" s="361"/>
      <c r="H222" s="361"/>
      <c r="I222" s="361"/>
      <c r="J222" s="361"/>
    </row>
    <row r="223" spans="2:10">
      <c r="B223" s="361"/>
      <c r="C223" s="361"/>
      <c r="D223" s="361"/>
      <c r="E223" s="361"/>
      <c r="F223" s="361"/>
      <c r="G223" s="361"/>
      <c r="H223" s="361"/>
      <c r="I223" s="361"/>
      <c r="J223" s="361"/>
    </row>
    <row r="224" spans="2:10">
      <c r="B224" s="361"/>
      <c r="C224" s="361"/>
      <c r="D224" s="361"/>
      <c r="E224" s="361"/>
      <c r="F224" s="361"/>
      <c r="G224" s="361"/>
      <c r="H224" s="361"/>
      <c r="I224" s="361"/>
      <c r="J224" s="361"/>
    </row>
    <row r="225" spans="2:10">
      <c r="B225" s="361"/>
      <c r="C225" s="361"/>
      <c r="D225" s="361"/>
      <c r="E225" s="361"/>
      <c r="F225" s="361"/>
      <c r="G225" s="361"/>
      <c r="H225" s="361"/>
      <c r="I225" s="361"/>
      <c r="J225" s="361"/>
    </row>
    <row r="226" spans="2:10">
      <c r="B226" s="361"/>
      <c r="C226" s="361"/>
      <c r="D226" s="361"/>
      <c r="E226" s="361"/>
      <c r="F226" s="361"/>
      <c r="G226" s="361"/>
      <c r="H226" s="361"/>
      <c r="I226" s="361"/>
      <c r="J226" s="361"/>
    </row>
    <row r="227" spans="2:10">
      <c r="B227" s="361"/>
      <c r="C227" s="361"/>
      <c r="D227" s="361"/>
      <c r="E227" s="361"/>
      <c r="F227" s="361"/>
      <c r="G227" s="361"/>
      <c r="H227" s="361"/>
      <c r="I227" s="361"/>
      <c r="J227" s="361"/>
    </row>
    <row r="228" spans="2:10">
      <c r="B228" s="361"/>
      <c r="C228" s="361"/>
      <c r="D228" s="361"/>
      <c r="E228" s="361"/>
      <c r="F228" s="361"/>
      <c r="G228" s="361"/>
      <c r="H228" s="361"/>
      <c r="I228" s="361"/>
      <c r="J228" s="361"/>
    </row>
    <row r="229" spans="2:10">
      <c r="B229" s="361"/>
      <c r="C229" s="361"/>
      <c r="D229" s="361"/>
      <c r="E229" s="361"/>
      <c r="F229" s="361"/>
      <c r="G229" s="361"/>
      <c r="H229" s="361"/>
      <c r="I229" s="361"/>
      <c r="J229" s="361"/>
    </row>
    <row r="230" spans="2:10">
      <c r="B230" s="361"/>
      <c r="C230" s="361"/>
      <c r="D230" s="361"/>
      <c r="E230" s="361"/>
      <c r="F230" s="361"/>
      <c r="G230" s="361"/>
      <c r="H230" s="361"/>
      <c r="I230" s="361"/>
      <c r="J230" s="361"/>
    </row>
    <row r="231" spans="2:10">
      <c r="B231" s="361"/>
      <c r="C231" s="361"/>
      <c r="D231" s="361"/>
      <c r="E231" s="361"/>
      <c r="F231" s="361"/>
      <c r="G231" s="361"/>
      <c r="H231" s="361"/>
      <c r="I231" s="361"/>
      <c r="J231" s="361"/>
    </row>
    <row r="232" spans="2:10">
      <c r="B232" s="361"/>
      <c r="C232" s="361"/>
      <c r="D232" s="361"/>
      <c r="E232" s="361"/>
      <c r="F232" s="361"/>
      <c r="G232" s="361"/>
      <c r="H232" s="361"/>
      <c r="I232" s="361"/>
      <c r="J232" s="361"/>
    </row>
    <row r="233" spans="2:10">
      <c r="B233" s="361"/>
      <c r="C233" s="361"/>
      <c r="D233" s="361"/>
      <c r="E233" s="361"/>
      <c r="F233" s="361"/>
      <c r="G233" s="361"/>
      <c r="H233" s="361"/>
      <c r="I233" s="361"/>
      <c r="J233" s="361"/>
    </row>
    <row r="234" spans="2:10">
      <c r="B234" s="361"/>
      <c r="C234" s="361"/>
      <c r="D234" s="361"/>
      <c r="E234" s="361"/>
      <c r="F234" s="361"/>
      <c r="G234" s="361"/>
      <c r="H234" s="361"/>
      <c r="I234" s="361"/>
      <c r="J234" s="361"/>
    </row>
    <row r="235" spans="2:10">
      <c r="B235" s="361"/>
      <c r="C235" s="361"/>
      <c r="D235" s="361"/>
      <c r="E235" s="361"/>
      <c r="F235" s="361"/>
      <c r="G235" s="361"/>
      <c r="H235" s="361"/>
      <c r="I235" s="361"/>
      <c r="J235" s="361"/>
    </row>
    <row r="236" spans="2:10">
      <c r="B236" s="361"/>
      <c r="C236" s="361"/>
      <c r="D236" s="361"/>
      <c r="E236" s="361"/>
      <c r="F236" s="361"/>
      <c r="G236" s="361"/>
      <c r="H236" s="361"/>
      <c r="I236" s="361"/>
      <c r="J236" s="361"/>
    </row>
    <row r="237" spans="2:10">
      <c r="B237" s="361"/>
      <c r="C237" s="361"/>
      <c r="D237" s="361"/>
      <c r="E237" s="361"/>
      <c r="F237" s="361"/>
      <c r="G237" s="361"/>
      <c r="H237" s="361"/>
      <c r="I237" s="361"/>
      <c r="J237" s="361"/>
    </row>
    <row r="238" spans="2:10">
      <c r="B238" s="361"/>
      <c r="C238" s="361"/>
      <c r="D238" s="361"/>
      <c r="E238" s="361"/>
      <c r="F238" s="361"/>
      <c r="G238" s="361"/>
      <c r="H238" s="361"/>
      <c r="I238" s="361"/>
      <c r="J238" s="361"/>
    </row>
    <row r="239" spans="2:10">
      <c r="B239" s="361"/>
      <c r="C239" s="361"/>
      <c r="D239" s="361"/>
      <c r="E239" s="361"/>
      <c r="F239" s="361"/>
      <c r="G239" s="361"/>
      <c r="H239" s="361"/>
      <c r="I239" s="361"/>
      <c r="J239" s="361"/>
    </row>
    <row r="240" spans="2:10">
      <c r="B240" s="361"/>
      <c r="C240" s="361"/>
      <c r="D240" s="361"/>
      <c r="E240" s="361"/>
      <c r="F240" s="361"/>
      <c r="G240" s="361"/>
      <c r="H240" s="361"/>
      <c r="I240" s="361"/>
      <c r="J240" s="361"/>
    </row>
    <row r="241" spans="2:10">
      <c r="B241" s="361"/>
      <c r="C241" s="361"/>
      <c r="D241" s="361"/>
      <c r="E241" s="361"/>
      <c r="F241" s="361"/>
      <c r="G241" s="361"/>
      <c r="H241" s="361"/>
      <c r="I241" s="361"/>
      <c r="J241" s="361"/>
    </row>
    <row r="242" spans="2:10">
      <c r="B242" s="361"/>
      <c r="C242" s="361"/>
      <c r="D242" s="361"/>
      <c r="E242" s="361"/>
      <c r="F242" s="361"/>
      <c r="G242" s="361"/>
      <c r="H242" s="361"/>
      <c r="I242" s="361"/>
      <c r="J242" s="361"/>
    </row>
    <row r="243" spans="2:10">
      <c r="B243" s="361"/>
      <c r="C243" s="361"/>
      <c r="D243" s="361"/>
      <c r="E243" s="361"/>
      <c r="F243" s="361"/>
      <c r="G243" s="361"/>
      <c r="H243" s="361"/>
      <c r="I243" s="361"/>
      <c r="J243" s="361"/>
    </row>
    <row r="244" spans="2:10">
      <c r="B244" s="361"/>
      <c r="C244" s="361"/>
      <c r="D244" s="361"/>
      <c r="E244" s="361"/>
      <c r="F244" s="361"/>
      <c r="G244" s="361"/>
      <c r="H244" s="361"/>
      <c r="I244" s="361"/>
      <c r="J244" s="361"/>
    </row>
    <row r="245" spans="2:10">
      <c r="B245" s="361"/>
      <c r="C245" s="361"/>
      <c r="D245" s="361"/>
      <c r="E245" s="361"/>
      <c r="F245" s="361"/>
      <c r="G245" s="361"/>
      <c r="H245" s="361"/>
      <c r="I245" s="361"/>
      <c r="J245" s="361"/>
    </row>
    <row r="246" spans="2:10">
      <c r="B246" s="361"/>
      <c r="C246" s="361"/>
      <c r="D246" s="361"/>
      <c r="E246" s="361"/>
      <c r="F246" s="361"/>
      <c r="G246" s="361"/>
      <c r="H246" s="361"/>
      <c r="I246" s="361"/>
      <c r="J246" s="361"/>
    </row>
    <row r="247" spans="2:10">
      <c r="B247" s="361"/>
      <c r="C247" s="361"/>
      <c r="D247" s="361"/>
      <c r="E247" s="361"/>
      <c r="F247" s="361"/>
      <c r="G247" s="361"/>
      <c r="H247" s="361"/>
      <c r="I247" s="361"/>
      <c r="J247" s="361"/>
    </row>
    <row r="248" spans="2:10">
      <c r="B248" s="361"/>
      <c r="C248" s="361"/>
      <c r="D248" s="361"/>
      <c r="E248" s="361"/>
      <c r="F248" s="361"/>
      <c r="G248" s="361"/>
      <c r="H248" s="361"/>
      <c r="I248" s="361"/>
      <c r="J248" s="361"/>
    </row>
    <row r="249" spans="2:10">
      <c r="B249" s="361"/>
      <c r="C249" s="361"/>
      <c r="D249" s="361"/>
      <c r="E249" s="361"/>
      <c r="F249" s="361"/>
      <c r="G249" s="361"/>
      <c r="H249" s="361"/>
      <c r="I249" s="361"/>
      <c r="J249" s="361"/>
    </row>
    <row r="250" spans="2:10">
      <c r="B250" s="361"/>
      <c r="C250" s="361"/>
      <c r="D250" s="361"/>
      <c r="E250" s="361"/>
      <c r="F250" s="361"/>
      <c r="G250" s="361"/>
      <c r="H250" s="361"/>
      <c r="I250" s="361"/>
      <c r="J250" s="361"/>
    </row>
    <row r="251" spans="2:10">
      <c r="B251" s="361"/>
      <c r="C251" s="361"/>
      <c r="D251" s="361"/>
      <c r="E251" s="361"/>
      <c r="F251" s="361"/>
      <c r="G251" s="361"/>
      <c r="H251" s="361"/>
      <c r="I251" s="361"/>
      <c r="J251" s="361"/>
    </row>
    <row r="252" spans="2:10">
      <c r="B252" s="361"/>
      <c r="C252" s="361"/>
      <c r="D252" s="361"/>
      <c r="E252" s="361"/>
      <c r="F252" s="361"/>
      <c r="G252" s="361"/>
      <c r="H252" s="361"/>
      <c r="I252" s="361"/>
      <c r="J252" s="361"/>
    </row>
    <row r="253" spans="2:10">
      <c r="B253" s="361"/>
      <c r="C253" s="361"/>
      <c r="D253" s="361"/>
      <c r="E253" s="361"/>
      <c r="F253" s="361"/>
      <c r="G253" s="361"/>
      <c r="H253" s="361"/>
      <c r="I253" s="361"/>
      <c r="J253" s="361"/>
    </row>
    <row r="254" spans="2:10">
      <c r="B254" s="361"/>
      <c r="C254" s="361"/>
      <c r="D254" s="361"/>
      <c r="E254" s="361"/>
      <c r="F254" s="361"/>
      <c r="G254" s="361"/>
      <c r="H254" s="361"/>
      <c r="I254" s="361"/>
      <c r="J254" s="361"/>
    </row>
    <row r="255" spans="2:10">
      <c r="B255" s="361"/>
      <c r="C255" s="361"/>
      <c r="D255" s="361"/>
      <c r="E255" s="361"/>
      <c r="F255" s="361"/>
      <c r="G255" s="361"/>
      <c r="H255" s="361"/>
      <c r="I255" s="361"/>
      <c r="J255" s="361"/>
    </row>
    <row r="256" spans="2:10">
      <c r="B256" s="361"/>
      <c r="C256" s="361"/>
      <c r="D256" s="361"/>
      <c r="E256" s="361"/>
      <c r="F256" s="361"/>
      <c r="G256" s="361"/>
      <c r="H256" s="361"/>
      <c r="I256" s="361"/>
      <c r="J256" s="361"/>
    </row>
    <row r="257" spans="2:10">
      <c r="B257" s="361"/>
      <c r="C257" s="361"/>
      <c r="D257" s="361"/>
      <c r="E257" s="361"/>
      <c r="F257" s="361"/>
      <c r="G257" s="361"/>
      <c r="H257" s="361"/>
      <c r="I257" s="361"/>
      <c r="J257" s="361"/>
    </row>
    <row r="258" spans="2:10">
      <c r="B258" s="361"/>
      <c r="C258" s="361"/>
      <c r="D258" s="361"/>
      <c r="E258" s="361"/>
      <c r="F258" s="361"/>
      <c r="G258" s="361"/>
      <c r="H258" s="361"/>
      <c r="I258" s="361"/>
      <c r="J258" s="361"/>
    </row>
    <row r="259" spans="2:10">
      <c r="B259" s="361"/>
      <c r="C259" s="361"/>
      <c r="D259" s="361"/>
      <c r="E259" s="361"/>
      <c r="F259" s="361"/>
      <c r="G259" s="361"/>
      <c r="H259" s="361"/>
      <c r="I259" s="361"/>
      <c r="J259" s="361"/>
    </row>
    <row r="260" spans="2:10">
      <c r="B260" s="361"/>
      <c r="C260" s="361"/>
      <c r="D260" s="361"/>
      <c r="E260" s="361"/>
      <c r="F260" s="361"/>
      <c r="G260" s="361"/>
      <c r="H260" s="361"/>
      <c r="I260" s="361"/>
      <c r="J260" s="361"/>
    </row>
    <row r="261" spans="2:10">
      <c r="B261" s="361"/>
      <c r="C261" s="361"/>
      <c r="D261" s="361"/>
      <c r="E261" s="361"/>
      <c r="F261" s="361"/>
      <c r="G261" s="361"/>
      <c r="H261" s="361"/>
      <c r="I261" s="361"/>
      <c r="J261" s="361"/>
    </row>
    <row r="262" spans="2:10">
      <c r="B262" s="361"/>
      <c r="C262" s="361"/>
      <c r="D262" s="361"/>
      <c r="E262" s="361"/>
      <c r="F262" s="361"/>
      <c r="G262" s="361"/>
      <c r="H262" s="361"/>
      <c r="I262" s="361"/>
      <c r="J262" s="361"/>
    </row>
    <row r="263" spans="2:10">
      <c r="B263" s="361"/>
      <c r="C263" s="361"/>
      <c r="D263" s="361"/>
      <c r="E263" s="361"/>
      <c r="F263" s="361"/>
      <c r="G263" s="361"/>
      <c r="H263" s="361"/>
      <c r="I263" s="361"/>
      <c r="J263" s="361"/>
    </row>
    <row r="264" spans="2:10">
      <c r="B264" s="361"/>
      <c r="C264" s="361"/>
      <c r="D264" s="361"/>
      <c r="E264" s="361"/>
      <c r="F264" s="361"/>
      <c r="G264" s="361"/>
      <c r="H264" s="361"/>
      <c r="I264" s="361"/>
      <c r="J264" s="361"/>
    </row>
    <row r="265" spans="2:10">
      <c r="B265" s="361"/>
      <c r="C265" s="361"/>
      <c r="D265" s="361"/>
      <c r="E265" s="361"/>
      <c r="F265" s="361"/>
      <c r="G265" s="361"/>
      <c r="H265" s="361"/>
      <c r="I265" s="361"/>
      <c r="J265" s="361"/>
    </row>
    <row r="266" spans="2:10">
      <c r="B266" s="361"/>
      <c r="C266" s="361"/>
      <c r="D266" s="361"/>
      <c r="E266" s="361"/>
      <c r="F266" s="361"/>
      <c r="G266" s="361"/>
      <c r="H266" s="361"/>
      <c r="I266" s="361"/>
      <c r="J266" s="361"/>
    </row>
    <row r="267" spans="2:10">
      <c r="B267" s="361"/>
      <c r="C267" s="361"/>
      <c r="D267" s="361"/>
      <c r="E267" s="361"/>
      <c r="F267" s="361"/>
      <c r="G267" s="361"/>
      <c r="H267" s="361"/>
      <c r="I267" s="361"/>
      <c r="J267" s="361"/>
    </row>
    <row r="268" spans="2:10">
      <c r="B268" s="361"/>
      <c r="C268" s="361"/>
      <c r="D268" s="361"/>
      <c r="E268" s="361"/>
      <c r="F268" s="361"/>
      <c r="G268" s="361"/>
      <c r="H268" s="361"/>
      <c r="I268" s="361"/>
      <c r="J268" s="361"/>
    </row>
    <row r="269" spans="2:10">
      <c r="B269" s="361"/>
      <c r="C269" s="361"/>
      <c r="D269" s="361"/>
      <c r="E269" s="361"/>
      <c r="F269" s="361"/>
      <c r="G269" s="361"/>
      <c r="H269" s="361"/>
      <c r="I269" s="361"/>
      <c r="J269" s="361"/>
    </row>
    <row r="270" spans="2:10">
      <c r="B270" s="361"/>
      <c r="C270" s="361"/>
      <c r="D270" s="361"/>
      <c r="E270" s="361"/>
      <c r="F270" s="361"/>
      <c r="G270" s="361"/>
      <c r="H270" s="361"/>
      <c r="I270" s="361"/>
      <c r="J270" s="361"/>
    </row>
    <row r="271" spans="2:10">
      <c r="B271" s="361"/>
      <c r="C271" s="361"/>
      <c r="D271" s="361"/>
      <c r="E271" s="361"/>
      <c r="F271" s="361"/>
      <c r="G271" s="361"/>
      <c r="H271" s="361"/>
      <c r="I271" s="361"/>
      <c r="J271" s="361"/>
    </row>
    <row r="272" spans="2:10">
      <c r="B272" s="361"/>
      <c r="C272" s="361"/>
      <c r="D272" s="361"/>
      <c r="E272" s="361"/>
      <c r="F272" s="361"/>
      <c r="G272" s="361"/>
      <c r="H272" s="361"/>
      <c r="I272" s="361"/>
      <c r="J272" s="361"/>
    </row>
    <row r="273" spans="2:10">
      <c r="B273" s="361"/>
      <c r="C273" s="361"/>
      <c r="D273" s="361"/>
      <c r="E273" s="361"/>
      <c r="F273" s="361"/>
      <c r="G273" s="361"/>
      <c r="H273" s="361"/>
      <c r="I273" s="361"/>
      <c r="J273" s="361"/>
    </row>
    <row r="274" spans="2:10">
      <c r="B274" s="361"/>
      <c r="C274" s="361"/>
      <c r="D274" s="361"/>
      <c r="E274" s="361"/>
      <c r="F274" s="361"/>
      <c r="G274" s="361"/>
      <c r="H274" s="361"/>
      <c r="I274" s="361"/>
      <c r="J274" s="361"/>
    </row>
    <row r="275" spans="2:10">
      <c r="B275" s="361"/>
      <c r="C275" s="361"/>
      <c r="D275" s="361"/>
      <c r="E275" s="361"/>
      <c r="F275" s="361"/>
      <c r="G275" s="361"/>
      <c r="H275" s="361"/>
      <c r="I275" s="361"/>
      <c r="J275" s="361"/>
    </row>
    <row r="276" spans="2:10">
      <c r="B276" s="361"/>
      <c r="C276" s="361"/>
      <c r="D276" s="361"/>
      <c r="E276" s="361"/>
      <c r="F276" s="361"/>
      <c r="G276" s="361"/>
      <c r="H276" s="361"/>
      <c r="I276" s="361"/>
      <c r="J276" s="361"/>
    </row>
    <row r="277" spans="2:10">
      <c r="B277" s="361"/>
      <c r="C277" s="361"/>
      <c r="D277" s="361"/>
      <c r="E277" s="361"/>
      <c r="F277" s="361"/>
      <c r="G277" s="361"/>
      <c r="H277" s="361"/>
      <c r="I277" s="361"/>
      <c r="J277" s="361"/>
    </row>
    <row r="278" spans="2:10">
      <c r="B278" s="361"/>
      <c r="C278" s="361"/>
      <c r="D278" s="361"/>
      <c r="E278" s="361"/>
      <c r="F278" s="361"/>
      <c r="G278" s="361"/>
      <c r="H278" s="361"/>
      <c r="I278" s="361"/>
      <c r="J278" s="361"/>
    </row>
    <row r="279" spans="2:10">
      <c r="B279" s="361"/>
      <c r="C279" s="361"/>
      <c r="D279" s="361"/>
      <c r="E279" s="361"/>
      <c r="F279" s="361"/>
      <c r="G279" s="361"/>
      <c r="H279" s="361"/>
      <c r="I279" s="361"/>
      <c r="J279" s="361"/>
    </row>
    <row r="280" spans="2:10">
      <c r="B280" s="361"/>
      <c r="C280" s="361"/>
      <c r="D280" s="361"/>
      <c r="E280" s="361"/>
      <c r="F280" s="361"/>
      <c r="G280" s="361"/>
      <c r="H280" s="361"/>
      <c r="I280" s="361"/>
      <c r="J280" s="361"/>
    </row>
    <row r="281" spans="2:10">
      <c r="B281" s="361"/>
      <c r="C281" s="361"/>
      <c r="D281" s="361"/>
      <c r="E281" s="361"/>
      <c r="F281" s="361"/>
      <c r="G281" s="361"/>
      <c r="H281" s="361"/>
      <c r="I281" s="361"/>
      <c r="J281" s="361"/>
    </row>
    <row r="282" spans="2:10">
      <c r="B282" s="361"/>
      <c r="C282" s="361"/>
      <c r="D282" s="361"/>
      <c r="E282" s="361"/>
      <c r="F282" s="361"/>
      <c r="G282" s="361"/>
      <c r="H282" s="361"/>
      <c r="I282" s="361"/>
      <c r="J282" s="361"/>
    </row>
    <row r="283" spans="2:10">
      <c r="B283" s="361"/>
      <c r="C283" s="361"/>
      <c r="D283" s="361"/>
      <c r="E283" s="361"/>
      <c r="F283" s="361"/>
      <c r="G283" s="361"/>
      <c r="H283" s="361"/>
      <c r="I283" s="361"/>
      <c r="J283" s="361"/>
    </row>
    <row r="284" spans="2:10">
      <c r="B284" s="361"/>
      <c r="C284" s="361"/>
      <c r="D284" s="361"/>
      <c r="E284" s="361"/>
      <c r="F284" s="361"/>
      <c r="G284" s="361"/>
      <c r="H284" s="361"/>
      <c r="I284" s="361"/>
      <c r="J284" s="361"/>
    </row>
    <row r="285" spans="2:10">
      <c r="B285" s="361"/>
      <c r="C285" s="361"/>
      <c r="D285" s="361"/>
      <c r="E285" s="361"/>
      <c r="F285" s="361"/>
      <c r="G285" s="361"/>
      <c r="H285" s="361"/>
      <c r="I285" s="361"/>
      <c r="J285" s="361"/>
    </row>
    <row r="286" spans="2:10">
      <c r="B286" s="361"/>
      <c r="C286" s="361"/>
      <c r="D286" s="361"/>
      <c r="E286" s="361"/>
      <c r="F286" s="361"/>
      <c r="G286" s="361"/>
      <c r="H286" s="361"/>
      <c r="I286" s="361"/>
      <c r="J286" s="361"/>
    </row>
    <row r="287" spans="2:10">
      <c r="B287" s="361"/>
      <c r="C287" s="361"/>
      <c r="D287" s="361"/>
      <c r="E287" s="361"/>
      <c r="F287" s="361"/>
      <c r="G287" s="361"/>
      <c r="H287" s="361"/>
      <c r="I287" s="361"/>
      <c r="J287" s="361"/>
    </row>
    <row r="288" spans="2:10">
      <c r="B288" s="361"/>
      <c r="C288" s="361"/>
      <c r="D288" s="361"/>
      <c r="E288" s="361"/>
      <c r="F288" s="361"/>
      <c r="G288" s="361"/>
      <c r="H288" s="361"/>
      <c r="I288" s="361"/>
      <c r="J288" s="361"/>
    </row>
    <row r="289" spans="2:10">
      <c r="B289" s="361"/>
      <c r="C289" s="361"/>
      <c r="D289" s="361"/>
      <c r="E289" s="361"/>
      <c r="F289" s="361"/>
      <c r="G289" s="361"/>
      <c r="H289" s="361"/>
      <c r="I289" s="361"/>
      <c r="J289" s="361"/>
    </row>
    <row r="290" spans="2:10">
      <c r="B290" s="361"/>
      <c r="C290" s="361"/>
      <c r="D290" s="361"/>
      <c r="E290" s="361"/>
      <c r="F290" s="361"/>
      <c r="G290" s="361"/>
      <c r="H290" s="361"/>
      <c r="I290" s="361"/>
      <c r="J290" s="361"/>
    </row>
    <row r="291" spans="2:10">
      <c r="B291" s="361"/>
      <c r="C291" s="361"/>
      <c r="D291" s="361"/>
      <c r="E291" s="361"/>
      <c r="F291" s="361"/>
      <c r="G291" s="361"/>
      <c r="H291" s="361"/>
      <c r="I291" s="361"/>
      <c r="J291" s="361"/>
    </row>
    <row r="292" spans="2:10">
      <c r="B292" s="361"/>
      <c r="C292" s="361"/>
      <c r="D292" s="361"/>
      <c r="E292" s="361"/>
      <c r="F292" s="361"/>
      <c r="G292" s="361"/>
      <c r="H292" s="361"/>
      <c r="I292" s="361"/>
      <c r="J292" s="361"/>
    </row>
    <row r="293" spans="2:10">
      <c r="B293" s="361"/>
      <c r="C293" s="361"/>
      <c r="D293" s="361"/>
      <c r="E293" s="361"/>
      <c r="F293" s="361"/>
      <c r="G293" s="361"/>
      <c r="H293" s="361"/>
      <c r="I293" s="361"/>
      <c r="J293" s="361"/>
    </row>
    <row r="294" spans="2:10">
      <c r="B294" s="361"/>
      <c r="C294" s="361"/>
      <c r="D294" s="361"/>
      <c r="E294" s="361"/>
      <c r="F294" s="361"/>
      <c r="G294" s="361"/>
      <c r="H294" s="361"/>
      <c r="I294" s="361"/>
      <c r="J294" s="361"/>
    </row>
    <row r="295" spans="2:10">
      <c r="B295" s="361"/>
      <c r="C295" s="361"/>
      <c r="D295" s="361"/>
      <c r="E295" s="361"/>
      <c r="F295" s="361"/>
      <c r="G295" s="361"/>
      <c r="H295" s="361"/>
      <c r="I295" s="361"/>
      <c r="J295" s="361"/>
    </row>
    <row r="296" spans="2:10">
      <c r="B296" s="361"/>
      <c r="C296" s="361"/>
      <c r="D296" s="361"/>
      <c r="E296" s="361"/>
      <c r="F296" s="361"/>
      <c r="G296" s="361"/>
      <c r="H296" s="361"/>
      <c r="I296" s="361"/>
      <c r="J296" s="361"/>
    </row>
    <row r="297" spans="2:10">
      <c r="B297" s="361"/>
      <c r="C297" s="361"/>
      <c r="D297" s="361"/>
      <c r="E297" s="361"/>
      <c r="F297" s="361"/>
      <c r="G297" s="361"/>
      <c r="H297" s="361"/>
      <c r="I297" s="361"/>
      <c r="J297" s="361"/>
    </row>
    <row r="298" spans="2:10">
      <c r="B298" s="361"/>
      <c r="C298" s="361"/>
      <c r="D298" s="361"/>
      <c r="E298" s="361"/>
      <c r="F298" s="361"/>
      <c r="G298" s="361"/>
      <c r="H298" s="361"/>
      <c r="I298" s="361"/>
      <c r="J298" s="361"/>
    </row>
    <row r="299" spans="2:10">
      <c r="B299" s="361"/>
      <c r="C299" s="361"/>
      <c r="D299" s="361"/>
      <c r="E299" s="361"/>
      <c r="F299" s="361"/>
      <c r="G299" s="361"/>
      <c r="H299" s="361"/>
      <c r="I299" s="361"/>
      <c r="J299" s="361"/>
    </row>
    <row r="300" spans="2:10">
      <c r="B300" s="361"/>
      <c r="C300" s="361"/>
      <c r="D300" s="361"/>
      <c r="E300" s="361"/>
      <c r="F300" s="361"/>
      <c r="G300" s="361"/>
      <c r="H300" s="361"/>
      <c r="I300" s="361"/>
      <c r="J300" s="361"/>
    </row>
    <row r="301" spans="2:10">
      <c r="B301" s="361"/>
      <c r="C301" s="361"/>
      <c r="D301" s="361"/>
      <c r="E301" s="361"/>
      <c r="F301" s="361"/>
      <c r="G301" s="361"/>
      <c r="H301" s="361"/>
      <c r="I301" s="361"/>
      <c r="J301" s="361"/>
    </row>
    <row r="302" spans="2:10">
      <c r="B302" s="361"/>
      <c r="C302" s="361"/>
      <c r="D302" s="361"/>
      <c r="E302" s="361"/>
      <c r="F302" s="361"/>
      <c r="G302" s="361"/>
      <c r="H302" s="361"/>
      <c r="I302" s="361"/>
      <c r="J302" s="361"/>
    </row>
    <row r="303" spans="2:10">
      <c r="B303" s="361"/>
      <c r="C303" s="361"/>
      <c r="D303" s="361"/>
      <c r="E303" s="361"/>
      <c r="F303" s="361"/>
      <c r="G303" s="361"/>
      <c r="H303" s="361"/>
      <c r="I303" s="361"/>
      <c r="J303" s="361"/>
    </row>
    <row r="304" spans="2:10">
      <c r="B304" s="361"/>
      <c r="C304" s="361"/>
      <c r="D304" s="361"/>
      <c r="E304" s="361"/>
      <c r="F304" s="361"/>
      <c r="G304" s="361"/>
      <c r="H304" s="361"/>
      <c r="I304" s="361"/>
      <c r="J304" s="361"/>
    </row>
    <row r="305" spans="2:10">
      <c r="B305" s="361"/>
      <c r="C305" s="361"/>
      <c r="D305" s="361"/>
      <c r="E305" s="361"/>
      <c r="F305" s="361"/>
      <c r="G305" s="361"/>
      <c r="H305" s="361"/>
      <c r="I305" s="361"/>
      <c r="J305" s="361"/>
    </row>
    <row r="306" spans="2:10">
      <c r="B306" s="361"/>
      <c r="C306" s="361"/>
      <c r="D306" s="361"/>
      <c r="E306" s="361"/>
      <c r="F306" s="361"/>
      <c r="G306" s="361"/>
      <c r="H306" s="361"/>
      <c r="I306" s="361"/>
      <c r="J306" s="361"/>
    </row>
    <row r="307" spans="2:10">
      <c r="B307" s="361"/>
      <c r="C307" s="361"/>
      <c r="D307" s="361"/>
      <c r="E307" s="361"/>
      <c r="F307" s="361"/>
      <c r="G307" s="361"/>
      <c r="H307" s="361"/>
      <c r="I307" s="361"/>
      <c r="J307" s="361"/>
    </row>
    <row r="308" spans="2:10">
      <c r="B308" s="361"/>
      <c r="C308" s="361"/>
      <c r="D308" s="361"/>
      <c r="E308" s="361"/>
      <c r="F308" s="361"/>
      <c r="G308" s="361"/>
      <c r="H308" s="361"/>
      <c r="I308" s="361"/>
      <c r="J308" s="361"/>
    </row>
    <row r="309" spans="2:10">
      <c r="B309" s="361"/>
      <c r="C309" s="361"/>
      <c r="D309" s="361"/>
      <c r="E309" s="361"/>
      <c r="F309" s="361"/>
      <c r="G309" s="361"/>
      <c r="H309" s="361"/>
      <c r="I309" s="361"/>
      <c r="J309" s="361"/>
    </row>
    <row r="310" spans="2:10">
      <c r="B310" s="361"/>
      <c r="C310" s="361"/>
      <c r="D310" s="361"/>
      <c r="E310" s="361"/>
      <c r="F310" s="361"/>
      <c r="G310" s="361"/>
      <c r="H310" s="361"/>
      <c r="I310" s="361"/>
      <c r="J310" s="361"/>
    </row>
    <row r="311" spans="2:10">
      <c r="B311" s="361"/>
      <c r="C311" s="361"/>
      <c r="D311" s="361"/>
      <c r="E311" s="361"/>
      <c r="F311" s="361"/>
      <c r="G311" s="361"/>
      <c r="H311" s="361"/>
      <c r="I311" s="361"/>
      <c r="J311" s="361"/>
    </row>
    <row r="312" spans="2:10">
      <c r="B312" s="361"/>
      <c r="C312" s="361"/>
      <c r="D312" s="361"/>
      <c r="E312" s="361"/>
      <c r="F312" s="361"/>
      <c r="G312" s="361"/>
      <c r="H312" s="361"/>
      <c r="I312" s="361"/>
      <c r="J312" s="361"/>
    </row>
    <row r="313" spans="2:10">
      <c r="B313" s="361"/>
      <c r="C313" s="361"/>
      <c r="D313" s="361"/>
      <c r="E313" s="361"/>
      <c r="F313" s="361"/>
      <c r="G313" s="361"/>
      <c r="H313" s="361"/>
      <c r="I313" s="361"/>
      <c r="J313" s="361"/>
    </row>
    <row r="314" spans="2:10">
      <c r="B314" s="361"/>
      <c r="C314" s="361"/>
      <c r="D314" s="361"/>
      <c r="E314" s="361"/>
      <c r="F314" s="361"/>
      <c r="G314" s="361"/>
      <c r="H314" s="361"/>
      <c r="I314" s="361"/>
      <c r="J314" s="361"/>
    </row>
    <row r="315" spans="2:10">
      <c r="B315" s="361"/>
      <c r="C315" s="361"/>
      <c r="D315" s="361"/>
      <c r="E315" s="361"/>
      <c r="F315" s="361"/>
      <c r="G315" s="361"/>
      <c r="H315" s="361"/>
      <c r="I315" s="361"/>
      <c r="J315" s="361"/>
    </row>
    <row r="316" spans="2:10">
      <c r="B316" s="361"/>
      <c r="C316" s="361"/>
      <c r="D316" s="361"/>
      <c r="E316" s="361"/>
      <c r="F316" s="361"/>
      <c r="G316" s="361"/>
      <c r="H316" s="361"/>
      <c r="I316" s="361"/>
      <c r="J316" s="361"/>
    </row>
    <row r="317" spans="2:10">
      <c r="B317" s="361"/>
      <c r="C317" s="361"/>
      <c r="D317" s="361"/>
      <c r="E317" s="361"/>
      <c r="F317" s="361"/>
      <c r="G317" s="361"/>
      <c r="H317" s="361"/>
      <c r="I317" s="361"/>
      <c r="J317" s="361"/>
    </row>
    <row r="318" spans="2:10">
      <c r="B318" s="361"/>
      <c r="C318" s="361"/>
      <c r="D318" s="361"/>
      <c r="E318" s="361"/>
      <c r="F318" s="361"/>
      <c r="G318" s="361"/>
      <c r="H318" s="361"/>
      <c r="I318" s="361"/>
      <c r="J318" s="361"/>
    </row>
    <row r="319" spans="2:10">
      <c r="B319" s="361"/>
      <c r="C319" s="361"/>
      <c r="D319" s="361"/>
      <c r="E319" s="361"/>
      <c r="F319" s="361"/>
      <c r="G319" s="361"/>
      <c r="H319" s="361"/>
      <c r="I319" s="361"/>
      <c r="J319" s="361"/>
    </row>
    <row r="320" spans="2:10">
      <c r="B320" s="361"/>
      <c r="C320" s="361"/>
      <c r="D320" s="361"/>
      <c r="E320" s="361"/>
      <c r="F320" s="361"/>
      <c r="G320" s="361"/>
      <c r="H320" s="361"/>
      <c r="I320" s="361"/>
      <c r="J320" s="361"/>
    </row>
    <row r="321" spans="2:10">
      <c r="B321" s="361"/>
      <c r="C321" s="361"/>
      <c r="D321" s="361"/>
      <c r="E321" s="361"/>
      <c r="F321" s="361"/>
      <c r="G321" s="361"/>
      <c r="H321" s="361"/>
      <c r="I321" s="361"/>
      <c r="J321" s="361"/>
    </row>
    <row r="322" spans="2:10">
      <c r="B322" s="361"/>
      <c r="C322" s="361"/>
      <c r="D322" s="361"/>
      <c r="E322" s="361"/>
      <c r="F322" s="361"/>
      <c r="G322" s="361"/>
      <c r="H322" s="361"/>
      <c r="I322" s="361"/>
      <c r="J322" s="361"/>
    </row>
    <row r="323" spans="2:10">
      <c r="B323" s="361"/>
      <c r="C323" s="361"/>
      <c r="D323" s="361"/>
      <c r="E323" s="361"/>
      <c r="F323" s="361"/>
      <c r="G323" s="361"/>
      <c r="H323" s="361"/>
      <c r="I323" s="361"/>
      <c r="J323" s="361"/>
    </row>
    <row r="324" spans="2:10">
      <c r="B324" s="361"/>
      <c r="C324" s="361"/>
      <c r="D324" s="361"/>
      <c r="E324" s="361"/>
      <c r="F324" s="361"/>
      <c r="G324" s="361"/>
      <c r="H324" s="361"/>
      <c r="I324" s="361"/>
      <c r="J324" s="361"/>
    </row>
    <row r="325" spans="2:10">
      <c r="B325" s="361"/>
      <c r="C325" s="361"/>
      <c r="D325" s="361"/>
      <c r="E325" s="361"/>
      <c r="F325" s="361"/>
      <c r="G325" s="361"/>
      <c r="H325" s="361"/>
      <c r="I325" s="361"/>
      <c r="J325" s="361"/>
    </row>
    <row r="326" spans="2:10">
      <c r="B326" s="361"/>
      <c r="C326" s="361"/>
      <c r="D326" s="361"/>
      <c r="E326" s="361"/>
      <c r="F326" s="361"/>
      <c r="G326" s="361"/>
      <c r="H326" s="361"/>
      <c r="I326" s="361"/>
      <c r="J326" s="361"/>
    </row>
    <row r="327" spans="2:10">
      <c r="B327" s="361"/>
      <c r="C327" s="361"/>
      <c r="D327" s="361"/>
      <c r="E327" s="361"/>
      <c r="F327" s="361"/>
      <c r="G327" s="361"/>
      <c r="H327" s="361"/>
      <c r="I327" s="361"/>
      <c r="J327" s="361"/>
    </row>
    <row r="328" spans="2:10">
      <c r="B328" s="361"/>
      <c r="C328" s="361"/>
      <c r="D328" s="361"/>
      <c r="E328" s="361"/>
      <c r="F328" s="361"/>
      <c r="G328" s="361"/>
      <c r="H328" s="361"/>
      <c r="I328" s="361"/>
      <c r="J328" s="361"/>
    </row>
    <row r="329" spans="2:10">
      <c r="B329" s="361"/>
      <c r="C329" s="361"/>
      <c r="D329" s="361"/>
      <c r="E329" s="361"/>
      <c r="F329" s="361"/>
      <c r="G329" s="361"/>
      <c r="H329" s="361"/>
      <c r="I329" s="361"/>
      <c r="J329" s="361"/>
    </row>
    <row r="330" spans="2:10">
      <c r="B330" s="361"/>
      <c r="C330" s="361"/>
      <c r="D330" s="361"/>
      <c r="E330" s="361"/>
      <c r="F330" s="361"/>
      <c r="G330" s="361"/>
      <c r="H330" s="361"/>
      <c r="I330" s="361"/>
      <c r="J330" s="361"/>
    </row>
    <row r="331" spans="2:10">
      <c r="B331" s="361"/>
      <c r="C331" s="361"/>
      <c r="D331" s="361"/>
      <c r="E331" s="361"/>
      <c r="F331" s="361"/>
      <c r="G331" s="361"/>
      <c r="H331" s="361"/>
      <c r="I331" s="361"/>
      <c r="J331" s="361"/>
    </row>
    <row r="332" spans="2:10">
      <c r="B332" s="361"/>
      <c r="C332" s="361"/>
      <c r="D332" s="361"/>
      <c r="E332" s="361"/>
      <c r="F332" s="361"/>
      <c r="G332" s="361"/>
      <c r="H332" s="361"/>
      <c r="I332" s="361"/>
      <c r="J332" s="361"/>
    </row>
    <row r="333" spans="2:10">
      <c r="B333" s="361"/>
      <c r="C333" s="361"/>
      <c r="D333" s="361"/>
      <c r="E333" s="361"/>
      <c r="F333" s="361"/>
      <c r="G333" s="361"/>
      <c r="H333" s="361"/>
      <c r="I333" s="361"/>
      <c r="J333" s="361"/>
    </row>
    <row r="334" spans="2:10">
      <c r="B334" s="361"/>
      <c r="C334" s="361"/>
      <c r="D334" s="361"/>
      <c r="E334" s="361"/>
      <c r="F334" s="361"/>
      <c r="G334" s="361"/>
      <c r="H334" s="361"/>
      <c r="I334" s="361"/>
      <c r="J334" s="361"/>
    </row>
    <row r="335" spans="2:10">
      <c r="B335" s="361"/>
      <c r="C335" s="361"/>
      <c r="D335" s="361"/>
      <c r="E335" s="361"/>
      <c r="F335" s="361"/>
      <c r="G335" s="361"/>
      <c r="H335" s="361"/>
      <c r="I335" s="361"/>
      <c r="J335" s="361"/>
    </row>
    <row r="336" spans="2:10">
      <c r="B336" s="361"/>
      <c r="C336" s="361"/>
      <c r="D336" s="361"/>
      <c r="E336" s="361"/>
      <c r="F336" s="361"/>
      <c r="G336" s="361"/>
      <c r="H336" s="361"/>
      <c r="I336" s="361"/>
      <c r="J336" s="361"/>
    </row>
    <row r="337" spans="2:10">
      <c r="B337" s="361"/>
      <c r="C337" s="361"/>
      <c r="D337" s="361"/>
      <c r="E337" s="361"/>
      <c r="F337" s="361"/>
      <c r="G337" s="361"/>
      <c r="H337" s="361"/>
      <c r="I337" s="361"/>
      <c r="J337" s="361"/>
    </row>
    <row r="338" spans="2:10">
      <c r="B338" s="361"/>
      <c r="C338" s="361"/>
      <c r="D338" s="361"/>
      <c r="E338" s="361"/>
      <c r="F338" s="361"/>
      <c r="G338" s="361"/>
      <c r="H338" s="361"/>
      <c r="I338" s="361"/>
      <c r="J338" s="361"/>
    </row>
    <row r="339" spans="2:10">
      <c r="B339" s="361"/>
      <c r="C339" s="361"/>
      <c r="D339" s="361"/>
      <c r="E339" s="361"/>
      <c r="F339" s="361"/>
      <c r="G339" s="361"/>
      <c r="H339" s="361"/>
      <c r="I339" s="361"/>
      <c r="J339" s="361"/>
    </row>
    <row r="340" spans="2:10">
      <c r="B340" s="361"/>
      <c r="C340" s="361"/>
      <c r="D340" s="361"/>
      <c r="E340" s="361"/>
      <c r="F340" s="361"/>
      <c r="G340" s="361"/>
      <c r="H340" s="361"/>
      <c r="I340" s="361"/>
      <c r="J340" s="361"/>
    </row>
    <row r="341" spans="2:10">
      <c r="B341" s="361"/>
      <c r="C341" s="361"/>
      <c r="D341" s="361"/>
      <c r="E341" s="361"/>
      <c r="F341" s="361"/>
      <c r="G341" s="361"/>
      <c r="H341" s="361"/>
      <c r="I341" s="361"/>
      <c r="J341" s="361"/>
    </row>
    <row r="342" spans="2:10">
      <c r="B342" s="361"/>
      <c r="C342" s="361"/>
      <c r="D342" s="361"/>
      <c r="E342" s="361"/>
      <c r="F342" s="361"/>
      <c r="G342" s="361"/>
      <c r="H342" s="361"/>
      <c r="I342" s="361"/>
      <c r="J342" s="361"/>
    </row>
    <row r="343" spans="2:10">
      <c r="B343" s="361"/>
      <c r="C343" s="361"/>
      <c r="D343" s="361"/>
      <c r="E343" s="361"/>
      <c r="F343" s="361"/>
      <c r="G343" s="361"/>
      <c r="H343" s="361"/>
      <c r="I343" s="361"/>
      <c r="J343" s="361"/>
    </row>
    <row r="344" spans="2:10">
      <c r="B344" s="361"/>
      <c r="C344" s="361"/>
      <c r="D344" s="361"/>
      <c r="E344" s="361"/>
      <c r="F344" s="361"/>
      <c r="G344" s="361"/>
      <c r="H344" s="361"/>
      <c r="I344" s="361"/>
      <c r="J344" s="361"/>
    </row>
    <row r="345" spans="2:10">
      <c r="B345" s="361"/>
      <c r="C345" s="361"/>
      <c r="D345" s="361"/>
      <c r="E345" s="361"/>
      <c r="F345" s="361"/>
      <c r="G345" s="361"/>
      <c r="H345" s="361"/>
      <c r="I345" s="361"/>
      <c r="J345" s="361"/>
    </row>
    <row r="346" spans="2:10">
      <c r="B346" s="361"/>
      <c r="C346" s="361"/>
      <c r="D346" s="361"/>
      <c r="E346" s="361"/>
      <c r="F346" s="361"/>
      <c r="G346" s="361"/>
      <c r="H346" s="361"/>
      <c r="I346" s="361"/>
      <c r="J346" s="361"/>
    </row>
    <row r="347" spans="2:10">
      <c r="B347" s="361"/>
      <c r="C347" s="361"/>
      <c r="D347" s="361"/>
      <c r="E347" s="361"/>
      <c r="F347" s="361"/>
      <c r="G347" s="361"/>
      <c r="H347" s="361"/>
      <c r="I347" s="361"/>
      <c r="J347" s="361"/>
    </row>
    <row r="348" spans="2:10">
      <c r="B348" s="361"/>
      <c r="C348" s="361"/>
      <c r="D348" s="361"/>
      <c r="E348" s="361"/>
      <c r="F348" s="361"/>
      <c r="G348" s="361"/>
      <c r="H348" s="361"/>
      <c r="I348" s="361"/>
      <c r="J348" s="361"/>
    </row>
    <row r="349" spans="2:10">
      <c r="B349" s="361"/>
      <c r="C349" s="361"/>
      <c r="D349" s="361"/>
      <c r="E349" s="361"/>
      <c r="F349" s="361"/>
      <c r="G349" s="361"/>
      <c r="H349" s="361"/>
      <c r="I349" s="361"/>
      <c r="J349" s="361"/>
    </row>
    <row r="350" spans="2:10">
      <c r="B350" s="361"/>
      <c r="C350" s="361"/>
      <c r="D350" s="361"/>
      <c r="E350" s="361"/>
      <c r="F350" s="361"/>
      <c r="G350" s="361"/>
      <c r="H350" s="361"/>
      <c r="I350" s="361"/>
      <c r="J350" s="361"/>
    </row>
    <row r="351" spans="2:10">
      <c r="B351" s="361"/>
      <c r="C351" s="361"/>
      <c r="D351" s="361"/>
      <c r="E351" s="361"/>
      <c r="F351" s="361"/>
      <c r="G351" s="361"/>
      <c r="H351" s="361"/>
      <c r="I351" s="361"/>
      <c r="J351" s="361"/>
    </row>
    <row r="352" spans="2:10">
      <c r="B352" s="361"/>
      <c r="C352" s="361"/>
      <c r="D352" s="361"/>
      <c r="E352" s="361"/>
      <c r="F352" s="361"/>
      <c r="G352" s="361"/>
      <c r="H352" s="361"/>
      <c r="I352" s="361"/>
      <c r="J352" s="361"/>
    </row>
    <row r="353" spans="2:10">
      <c r="B353" s="361"/>
      <c r="C353" s="361"/>
      <c r="D353" s="361"/>
      <c r="E353" s="361"/>
      <c r="F353" s="361"/>
      <c r="G353" s="361"/>
      <c r="H353" s="361"/>
      <c r="I353" s="361"/>
      <c r="J353" s="361"/>
    </row>
    <row r="354" spans="2:10">
      <c r="B354" s="361"/>
      <c r="C354" s="361"/>
      <c r="D354" s="361"/>
      <c r="E354" s="361"/>
      <c r="F354" s="361"/>
      <c r="G354" s="361"/>
      <c r="H354" s="361"/>
      <c r="I354" s="361"/>
      <c r="J354" s="361"/>
    </row>
    <row r="355" spans="2:10">
      <c r="B355" s="361"/>
      <c r="C355" s="361"/>
      <c r="D355" s="361"/>
      <c r="E355" s="361"/>
      <c r="F355" s="361"/>
      <c r="G355" s="361"/>
      <c r="H355" s="361"/>
      <c r="I355" s="361"/>
      <c r="J355" s="361"/>
    </row>
    <row r="356" spans="2:10">
      <c r="B356" s="361"/>
      <c r="C356" s="361"/>
      <c r="D356" s="361"/>
      <c r="E356" s="361"/>
      <c r="F356" s="361"/>
      <c r="G356" s="361"/>
      <c r="H356" s="361"/>
      <c r="I356" s="361"/>
      <c r="J356" s="361"/>
    </row>
    <row r="357" spans="2:10">
      <c r="B357" s="361"/>
      <c r="C357" s="361"/>
      <c r="D357" s="361"/>
      <c r="E357" s="361"/>
      <c r="F357" s="361"/>
      <c r="G357" s="361"/>
      <c r="H357" s="361"/>
      <c r="I357" s="361"/>
      <c r="J357" s="361"/>
    </row>
    <row r="358" spans="2:10">
      <c r="B358" s="361"/>
      <c r="C358" s="361"/>
      <c r="D358" s="361"/>
      <c r="E358" s="361"/>
      <c r="F358" s="361"/>
      <c r="G358" s="361"/>
      <c r="H358" s="361"/>
      <c r="I358" s="361"/>
      <c r="J358" s="361"/>
    </row>
    <row r="359" spans="2:10">
      <c r="B359" s="361"/>
      <c r="C359" s="361"/>
      <c r="D359" s="361"/>
      <c r="E359" s="361"/>
      <c r="F359" s="361"/>
      <c r="G359" s="361"/>
      <c r="H359" s="361"/>
      <c r="I359" s="361"/>
      <c r="J359" s="361"/>
    </row>
    <row r="360" spans="2:10">
      <c r="B360" s="361"/>
      <c r="C360" s="361"/>
      <c r="D360" s="361"/>
      <c r="E360" s="361"/>
      <c r="F360" s="361"/>
      <c r="G360" s="361"/>
      <c r="H360" s="361"/>
      <c r="I360" s="361"/>
      <c r="J360" s="361"/>
    </row>
    <row r="361" spans="2:10">
      <c r="B361" s="361"/>
      <c r="C361" s="361"/>
      <c r="D361" s="361"/>
      <c r="E361" s="361"/>
      <c r="F361" s="361"/>
      <c r="G361" s="361"/>
      <c r="H361" s="361"/>
      <c r="I361" s="361"/>
      <c r="J361" s="361"/>
    </row>
    <row r="362" spans="2:10">
      <c r="B362" s="361"/>
      <c r="C362" s="361"/>
      <c r="D362" s="361"/>
      <c r="E362" s="361"/>
      <c r="F362" s="361"/>
      <c r="G362" s="361"/>
      <c r="H362" s="361"/>
      <c r="I362" s="361"/>
      <c r="J362" s="361"/>
    </row>
    <row r="363" spans="2:10">
      <c r="B363" s="361"/>
      <c r="C363" s="361"/>
      <c r="D363" s="361"/>
      <c r="E363" s="361"/>
      <c r="F363" s="361"/>
      <c r="G363" s="361"/>
      <c r="H363" s="361"/>
      <c r="I363" s="361"/>
      <c r="J363" s="361"/>
    </row>
    <row r="364" spans="2:10">
      <c r="B364" s="361"/>
      <c r="C364" s="361"/>
      <c r="D364" s="361"/>
      <c r="E364" s="361"/>
      <c r="F364" s="361"/>
      <c r="G364" s="361"/>
      <c r="H364" s="361"/>
      <c r="I364" s="361"/>
      <c r="J364" s="361"/>
    </row>
    <row r="365" spans="2:10">
      <c r="B365" s="361"/>
      <c r="C365" s="361"/>
      <c r="D365" s="361"/>
      <c r="E365" s="361"/>
      <c r="F365" s="361"/>
      <c r="G365" s="361"/>
      <c r="H365" s="361"/>
      <c r="I365" s="361"/>
      <c r="J365" s="361"/>
    </row>
    <row r="366" spans="2:10">
      <c r="B366" s="361"/>
      <c r="C366" s="361"/>
      <c r="D366" s="361"/>
      <c r="E366" s="361"/>
      <c r="F366" s="361"/>
      <c r="G366" s="361"/>
      <c r="H366" s="361"/>
      <c r="I366" s="361"/>
      <c r="J366" s="361"/>
    </row>
  </sheetData>
  <mergeCells count="148">
    <mergeCell ref="B5:H5"/>
    <mergeCell ref="M7:M8"/>
    <mergeCell ref="G72:H72"/>
    <mergeCell ref="G73:H73"/>
    <mergeCell ref="G74:H74"/>
    <mergeCell ref="G75:H75"/>
    <mergeCell ref="G80:H80"/>
    <mergeCell ref="G81:H81"/>
    <mergeCell ref="G82:H82"/>
    <mergeCell ref="B7:D7"/>
    <mergeCell ref="E7:F7"/>
    <mergeCell ref="G7:H7"/>
    <mergeCell ref="B8:D8"/>
    <mergeCell ref="E8:F8"/>
    <mergeCell ref="G8:H8"/>
    <mergeCell ref="G15:H15"/>
    <mergeCell ref="E16:F17"/>
    <mergeCell ref="G16:H16"/>
    <mergeCell ref="G17:H17"/>
    <mergeCell ref="E18:F19"/>
    <mergeCell ref="G18:H18"/>
    <mergeCell ref="G19:H19"/>
    <mergeCell ref="B9:D21"/>
    <mergeCell ref="E9:F10"/>
    <mergeCell ref="G9:H9"/>
    <mergeCell ref="B30:D32"/>
    <mergeCell ref="E30:F32"/>
    <mergeCell ref="G30:H30"/>
    <mergeCell ref="G31:H31"/>
    <mergeCell ref="G32:H32"/>
    <mergeCell ref="B33:D38"/>
    <mergeCell ref="E33:F34"/>
    <mergeCell ref="G33:H33"/>
    <mergeCell ref="G34:H34"/>
    <mergeCell ref="E35:F36"/>
    <mergeCell ref="G35:H35"/>
    <mergeCell ref="G36:H36"/>
    <mergeCell ref="E37:F38"/>
    <mergeCell ref="G37:H37"/>
    <mergeCell ref="G38:H38"/>
    <mergeCell ref="B22:D29"/>
    <mergeCell ref="E22:F23"/>
    <mergeCell ref="G22:H22"/>
    <mergeCell ref="G23:H23"/>
    <mergeCell ref="E24:F25"/>
    <mergeCell ref="G24:H24"/>
    <mergeCell ref="G25:H25"/>
    <mergeCell ref="E28:F29"/>
    <mergeCell ref="G28:H28"/>
    <mergeCell ref="G29:H29"/>
    <mergeCell ref="G10:H10"/>
    <mergeCell ref="E11:F12"/>
    <mergeCell ref="G11:H11"/>
    <mergeCell ref="G12:H12"/>
    <mergeCell ref="E13:F15"/>
    <mergeCell ref="G13:H13"/>
    <mergeCell ref="G14:H14"/>
    <mergeCell ref="E26:F27"/>
    <mergeCell ref="G26:H26"/>
    <mergeCell ref="G27:H27"/>
    <mergeCell ref="E20:F21"/>
    <mergeCell ref="G20:H20"/>
    <mergeCell ref="G21:H21"/>
    <mergeCell ref="B39:D48"/>
    <mergeCell ref="E39:F40"/>
    <mergeCell ref="G39:H39"/>
    <mergeCell ref="G40:H40"/>
    <mergeCell ref="E41:F42"/>
    <mergeCell ref="B49:D56"/>
    <mergeCell ref="E49:F50"/>
    <mergeCell ref="G49:H49"/>
    <mergeCell ref="G50:H50"/>
    <mergeCell ref="E51:F52"/>
    <mergeCell ref="G51:H51"/>
    <mergeCell ref="G52:H52"/>
    <mergeCell ref="G41:H41"/>
    <mergeCell ref="G42:H42"/>
    <mergeCell ref="E43:F44"/>
    <mergeCell ref="G43:H43"/>
    <mergeCell ref="G44:H44"/>
    <mergeCell ref="E45:F46"/>
    <mergeCell ref="G45:H45"/>
    <mergeCell ref="G46:H46"/>
    <mergeCell ref="E53:F54"/>
    <mergeCell ref="G53:H53"/>
    <mergeCell ref="G54:H54"/>
    <mergeCell ref="E55:F56"/>
    <mergeCell ref="G55:H55"/>
    <mergeCell ref="G56:H56"/>
    <mergeCell ref="E47:F48"/>
    <mergeCell ref="G47:H47"/>
    <mergeCell ref="G48:H48"/>
    <mergeCell ref="B57:D58"/>
    <mergeCell ref="E57:F84"/>
    <mergeCell ref="G57:H57"/>
    <mergeCell ref="G58:H58"/>
    <mergeCell ref="B59:D60"/>
    <mergeCell ref="G59:H59"/>
    <mergeCell ref="G60:H60"/>
    <mergeCell ref="B61:D63"/>
    <mergeCell ref="G61:H61"/>
    <mergeCell ref="G62:H62"/>
    <mergeCell ref="B67:D68"/>
    <mergeCell ref="G67:H67"/>
    <mergeCell ref="G68:H68"/>
    <mergeCell ref="B69:D75"/>
    <mergeCell ref="G69:H69"/>
    <mergeCell ref="G70:H70"/>
    <mergeCell ref="G71:H71"/>
    <mergeCell ref="G63:H63"/>
    <mergeCell ref="B64:D66"/>
    <mergeCell ref="G64:H64"/>
    <mergeCell ref="G65:H65"/>
    <mergeCell ref="G66:H66"/>
    <mergeCell ref="B79:D82"/>
    <mergeCell ref="G79:H79"/>
    <mergeCell ref="B83:D84"/>
    <mergeCell ref="G83:H83"/>
    <mergeCell ref="G84:H84"/>
    <mergeCell ref="B76:D78"/>
    <mergeCell ref="G76:H76"/>
    <mergeCell ref="G77:H77"/>
    <mergeCell ref="G78:H78"/>
    <mergeCell ref="B87:D87"/>
    <mergeCell ref="G87:H87"/>
    <mergeCell ref="E85:F88"/>
    <mergeCell ref="B85:D85"/>
    <mergeCell ref="G85:H85"/>
    <mergeCell ref="B86:D86"/>
    <mergeCell ref="G86:H86"/>
    <mergeCell ref="G92:H92"/>
    <mergeCell ref="B88:D88"/>
    <mergeCell ref="G88:H88"/>
    <mergeCell ref="B89:D92"/>
    <mergeCell ref="E89:F89"/>
    <mergeCell ref="G89:H89"/>
    <mergeCell ref="E90:F90"/>
    <mergeCell ref="G90:H90"/>
    <mergeCell ref="G104:H104"/>
    <mergeCell ref="B94:J94"/>
    <mergeCell ref="B95:J95"/>
    <mergeCell ref="B96:J96"/>
    <mergeCell ref="E91:F91"/>
    <mergeCell ref="G91:H91"/>
    <mergeCell ref="E92:F92"/>
    <mergeCell ref="B98:J98"/>
    <mergeCell ref="B99:J99"/>
    <mergeCell ref="B97:J97"/>
  </mergeCells>
  <printOptions horizontalCentered="1"/>
  <pageMargins left="0.74803149606299213" right="0.74803149606299213" top="1.1811023622047245" bottom="0.27559055118110237" header="0.19685039370078741" footer="0.15748031496062992"/>
  <pageSetup paperSize="9" scale="23" orientation="portrait" r:id="rId1"/>
  <headerFooter scaleWithDoc="0" alignWithMargins="0">
    <oddHeader>&amp;L&amp;G&amp;CЗаявка за плащане
по схема "Оперативни програми"
ДП 01-10.1&amp;RПП 08 ПР 01
 Версия 04
Изм. 10</oddHeader>
  </headerFooter>
  <rowBreaks count="1" manualBreakCount="1">
    <brk id="56"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B9BBA08D30187542B8F184A3956CA59C" ma:contentTypeVersion="0" ma:contentTypeDescription="Създаване на нов документ" ma:contentTypeScope="" ma:versionID="f45913a32f738bbb0dd79bfc06ec00e5">
  <xsd:schema xmlns:xsd="http://www.w3.org/2001/XMLSchema" xmlns:xs="http://www.w3.org/2001/XMLSchema" xmlns:p="http://schemas.microsoft.com/office/2006/metadata/properties" targetNamespace="http://schemas.microsoft.com/office/2006/metadata/properties" ma:root="true" ma:fieldsID="de6fd67797998c8da04c320ef673dc5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съдържание"/>
        <xsd:element ref="dc:title" minOccurs="0" maxOccurs="1" ma:index="4" ma:displayName="Заглав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0BBDCA-EF05-4DB3-AD8F-837DD9A8F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94F3B1-8B88-402D-ADE2-433469F4847C}">
  <ds:schemaRefs>
    <ds:schemaRef ds:uri="http://schemas.microsoft.com/sharepoint/v3/contenttype/forms"/>
  </ds:schemaRefs>
</ds:datastoreItem>
</file>

<file path=customXml/itemProps3.xml><?xml version="1.0" encoding="utf-8"?>
<ds:datastoreItem xmlns:ds="http://schemas.openxmlformats.org/officeDocument/2006/customXml" ds:itemID="{550D3AB7-0FDB-4ED9-B31C-3372034FB068}">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vt:lpstr>
      <vt:lpstr>Заявка плащане</vt:lpstr>
      <vt:lpstr>Табл.1 Инвестиционни разходи </vt:lpstr>
      <vt:lpstr>Табл.2 Разходи админ.дейност</vt:lpstr>
      <vt:lpstr>Табл.3 Предв. и специф.разходи </vt:lpstr>
      <vt:lpstr>Табл.4 Опис на еколог.действия</vt:lpstr>
      <vt:lpstr>Табл.5 Застрахователни полици</vt:lpstr>
      <vt:lpstr>Табл.6 Продажби продукция</vt:lpstr>
      <vt:lpstr>Табл.7 Годишен отчет</vt:lpstr>
      <vt:lpstr>Прил.8 Декларация лични данни</vt:lpstr>
      <vt:lpstr>Прил.9 Д-я нередност и измама</vt:lpstr>
      <vt:lpstr>Прил.10.Декларация по ЗДДС</vt:lpstr>
      <vt:lpstr>Прил.11 Декл-я Двойно фин-не</vt:lpstr>
      <vt:lpstr>'Прил.8 Декларация лични данни'!_ftnref1</vt:lpstr>
      <vt:lpstr>'Заявка плащане'!Print_Area</vt:lpstr>
      <vt:lpstr>'Прил.10.Декларация по ЗДДС'!Print_Area</vt:lpstr>
      <vt:lpstr>'Прил.11 Декл-я Двойно фин-не'!Print_Area</vt:lpstr>
      <vt:lpstr>'Табл.1 Инвестиционни разходи '!Print_Area</vt:lpstr>
      <vt:lpstr>'Табл.2 Разходи админ.дейност'!Print_Area</vt:lpstr>
      <vt:lpstr>'Табл.3 Предв. и специф.разходи '!Print_Area</vt:lpstr>
      <vt:lpstr>'Табл.4 Опис на еколог.действия'!Print_Area</vt:lpstr>
      <vt:lpstr>'Табл.5 Застрахователни полици'!Print_Area</vt:lpstr>
      <vt:lpstr>'Табл.6 Продажби продукция'!Print_Area</vt:lpstr>
    </vt:vector>
  </TitlesOfParts>
  <Company>DF ZEMEDELIE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Elitza Nikolova</dc:creator>
  <cp:lastModifiedBy>Evgenia Vladova Milusheva</cp:lastModifiedBy>
  <cp:lastPrinted>2021-11-09T08:14:37Z</cp:lastPrinted>
  <dcterms:created xsi:type="dcterms:W3CDTF">2001-08-18T10:18:55Z</dcterms:created>
  <dcterms:modified xsi:type="dcterms:W3CDTF">2023-05-17T12:38:43Z</dcterms:modified>
</cp:coreProperties>
</file>