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2.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drawings/drawing3.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4.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5.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6.xml" ContentType="application/vnd.openxmlformats-officedocument.drawing+xml"/>
  <Override PartName="/xl/ctrlProps/ctrlProp20.xml" ContentType="application/vnd.ms-excel.controlproperties+xml"/>
  <Override PartName="/xl/ctrlProps/ctrlProp2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evgeniavm\Desktop\ZA_SITE_DO_2020\"/>
    </mc:Choice>
  </mc:AlternateContent>
  <bookViews>
    <workbookView xWindow="0" yWindow="0" windowWidth="28800" windowHeight="11340" tabRatio="916" activeTab="1"/>
  </bookViews>
  <sheets>
    <sheet name="Instr" sheetId="13" r:id="rId1"/>
    <sheet name="Заявка плащане" sheetId="1" r:id="rId2"/>
    <sheet name="Табл.1 Инвестиционни разходи " sheetId="2" r:id="rId3"/>
    <sheet name="Табл.2 Разходи админ.дейност" sheetId="3" r:id="rId4"/>
    <sheet name="Табл.3 Предв. и специф.разходи " sheetId="31" r:id="rId5"/>
    <sheet name="Табл.4 Опис на еколог.действия" sheetId="18" r:id="rId6"/>
    <sheet name="Табл.5 Застрахователни полици" sheetId="6" r:id="rId7"/>
    <sheet name="Табл.6 Продажби продукция" sheetId="7" r:id="rId8"/>
    <sheet name="Табл.7 Годишен отчет" sheetId="37" r:id="rId9"/>
    <sheet name="Прил.8 Декларация лични данни" sheetId="30" r:id="rId10"/>
    <sheet name="Прил.9 Д-я нередност и измама" sheetId="16" r:id="rId11"/>
    <sheet name="Прил.10.Декларация по ЗДДС" sheetId="27" r:id="rId12"/>
    <sheet name="Прил.11 Декл-я Двойно фин-не" sheetId="35" r:id="rId13"/>
  </sheets>
  <definedNames>
    <definedName name="_xlnm._FilterDatabase" localSheetId="8" hidden="1">'Табл.7 Годишен отчет'!$A$7:$N$92</definedName>
    <definedName name="_ftn1" localSheetId="9">'Прил.8 Декларация лични данни'!#REF!</definedName>
    <definedName name="_ftnref1" localSheetId="9">'Прил.8 Декларация лични данни'!$A$13</definedName>
    <definedName name="_xlnm.Print_Area" localSheetId="1">'Заявка плащане'!$A$1:$H$312</definedName>
    <definedName name="_xlnm.Print_Area" localSheetId="11">'Прил.10.Декларация по ЗДДС'!$A$1:$M$28</definedName>
    <definedName name="_xlnm.Print_Area" localSheetId="12">'Прил.11 Декл-я Двойно фин-не'!$A$1:$L$31</definedName>
    <definedName name="_xlnm.Print_Area" localSheetId="2">'Табл.1 Инвестиционни разходи '!$A$1:$R$35</definedName>
    <definedName name="_xlnm.Print_Area" localSheetId="3">'Табл.2 Разходи админ.дейност'!$A$1:$M$33</definedName>
    <definedName name="_xlnm.Print_Area" localSheetId="4">'Табл.3 Предв. и специф.разходи '!$A$1:$M$34</definedName>
    <definedName name="_xlnm.Print_Area" localSheetId="5">'Табл.4 Опис на еколог.действия'!$A$1:$K$44</definedName>
    <definedName name="_xlnm.Print_Area" localSheetId="6">'Табл.5 Застрахователни полици'!$A$1:$H$24</definedName>
    <definedName name="_xlnm.Print_Area" localSheetId="7">'Табл.6 Продажби продукция'!$A$1:$I$165</definedName>
    <definedName name="Z_587890CA_2AA9_499F_A388_9B9C8D068D5C_.wvu.PrintArea" localSheetId="1" hidden="1">'Заявка плащане'!$A$1:$G$313</definedName>
    <definedName name="Z_587890CA_2AA9_499F_A388_9B9C8D068D5C_.wvu.PrintArea" localSheetId="2" hidden="1">'Табл.1 Инвестиционни разходи '!$A$1:$K$35</definedName>
    <definedName name="Z_587890CA_2AA9_499F_A388_9B9C8D068D5C_.wvu.PrintArea" localSheetId="3" hidden="1">'Табл.2 Разходи админ.дейност'!$A$1:$L$33</definedName>
    <definedName name="Z_587890CA_2AA9_499F_A388_9B9C8D068D5C_.wvu.PrintArea" localSheetId="4" hidden="1">'Табл.3 Предв. и специф.разходи '!$A$1:$J$34</definedName>
    <definedName name="Z_587890CA_2AA9_499F_A388_9B9C8D068D5C_.wvu.PrintArea" localSheetId="5" hidden="1">'Табл.4 Опис на еколог.действия'!$A$1:$K$44</definedName>
    <definedName name="Z_587890CA_2AA9_499F_A388_9B9C8D068D5C_.wvu.PrintArea" localSheetId="6" hidden="1">'Табл.5 Застрахователни полици'!$A$1:$H$24</definedName>
    <definedName name="Z_587890CA_2AA9_499F_A388_9B9C8D068D5C_.wvu.PrintArea" localSheetId="7" hidden="1">'Табл.6 Продажби продукция'!$A$1:$I$165</definedName>
    <definedName name="Z_6D7E29F3_B932_4C83_9078_77E561853AD2_.wvu.PrintArea" localSheetId="1" hidden="1">'Заявка плащане'!$A$1:$G$313</definedName>
    <definedName name="Z_6D7E29F3_B932_4C83_9078_77E561853AD2_.wvu.PrintArea" localSheetId="2" hidden="1">'Табл.1 Инвестиционни разходи '!$A$1:$K$35</definedName>
    <definedName name="Z_6D7E29F3_B932_4C83_9078_77E561853AD2_.wvu.PrintArea" localSheetId="3" hidden="1">'Табл.2 Разходи админ.дейност'!$A$1:$L$33</definedName>
    <definedName name="Z_6D7E29F3_B932_4C83_9078_77E561853AD2_.wvu.PrintArea" localSheetId="4" hidden="1">'Табл.3 Предв. и специф.разходи '!$A$1:$J$34</definedName>
    <definedName name="Z_6D7E29F3_B932_4C83_9078_77E561853AD2_.wvu.PrintArea" localSheetId="5" hidden="1">'Табл.4 Опис на еколог.действия'!$A$1:$K$44</definedName>
    <definedName name="Z_6D7E29F3_B932_4C83_9078_77E561853AD2_.wvu.PrintArea" localSheetId="6" hidden="1">'Табл.5 Застрахователни полици'!$A$1:$H$27</definedName>
    <definedName name="Z_6D7E29F3_B932_4C83_9078_77E561853AD2_.wvu.PrintArea" localSheetId="7" hidden="1">'Табл.6 Продажби продукция'!$A$1:$I$165</definedName>
  </definedNames>
  <calcPr calcId="162913"/>
  <customWorkbookViews>
    <customWorkbookView name="Petina Vladimirova Vladimirova - Personal View" guid="{587890CA-2AA9-499F-A388-9B9C8D068D5C}" mergeInterval="0" personalView="1" maximized="1" windowWidth="1676" windowHeight="695" tabRatio="900" activeSheetId="8"/>
    <customWorkbookView name="Galina Koleva Lambova - Personal View" guid="{6D7E29F3-B932-4C83-9078-77E561853AD2}" mergeInterval="0" personalView="1" maximized="1" windowWidth="1436" windowHeight="675" tabRatio="900" activeSheetId="1"/>
  </customWorkbookViews>
</workbook>
</file>

<file path=xl/calcChain.xml><?xml version="1.0" encoding="utf-8"?>
<calcChain xmlns="http://schemas.openxmlformats.org/spreadsheetml/2006/main">
  <c r="D130" i="1" l="1"/>
  <c r="E130" i="1"/>
  <c r="D98" i="1"/>
  <c r="E98" i="1"/>
  <c r="E72" i="1"/>
  <c r="E70" i="1" s="1"/>
  <c r="E122" i="1" l="1"/>
  <c r="D122" i="1"/>
  <c r="E114" i="1"/>
  <c r="D114" i="1"/>
  <c r="I35" i="7" l="1"/>
  <c r="H35" i="7"/>
  <c r="I161" i="7"/>
  <c r="H161" i="7"/>
  <c r="I152" i="7"/>
  <c r="H152" i="7"/>
  <c r="I143" i="7"/>
  <c r="H143" i="7"/>
  <c r="I132" i="7"/>
  <c r="H132" i="7"/>
  <c r="I121" i="7"/>
  <c r="H121" i="7"/>
  <c r="I111" i="7"/>
  <c r="H111" i="7"/>
  <c r="I98" i="7"/>
  <c r="H98" i="7"/>
  <c r="I89" i="7"/>
  <c r="H89" i="7"/>
  <c r="I80" i="7"/>
  <c r="H80" i="7"/>
  <c r="I71" i="7" l="1"/>
  <c r="H71" i="7"/>
  <c r="I60" i="7"/>
  <c r="H60" i="7"/>
  <c r="G183" i="1" l="1"/>
  <c r="G185" i="1" s="1"/>
  <c r="F168" i="1" l="1"/>
  <c r="H30" i="31" l="1"/>
  <c r="H25" i="31"/>
  <c r="H20" i="31"/>
  <c r="H14" i="31"/>
  <c r="E107" i="1"/>
  <c r="E131" i="1" s="1"/>
  <c r="D107" i="1"/>
  <c r="D131" i="1" s="1"/>
  <c r="H31" i="31" l="1"/>
  <c r="I45" i="7" l="1"/>
  <c r="H45" i="7"/>
  <c r="E183" i="1" l="1"/>
  <c r="E178" i="1"/>
  <c r="E173" i="1"/>
  <c r="E168" i="1"/>
  <c r="F183" i="1"/>
  <c r="F178" i="1"/>
  <c r="F173" i="1"/>
  <c r="I31" i="2"/>
  <c r="J30" i="3"/>
  <c r="G19" i="6"/>
  <c r="H21" i="7"/>
  <c r="I21" i="7"/>
  <c r="F185" i="1" l="1"/>
  <c r="E185" i="1"/>
</calcChain>
</file>

<file path=xl/sharedStrings.xml><?xml version="1.0" encoding="utf-8"?>
<sst xmlns="http://schemas.openxmlformats.org/spreadsheetml/2006/main" count="1154" uniqueCount="672">
  <si>
    <t>Строителство или обновяване на сгради и друга недвижима собственост, използвани за земеделското производство на ниво стопанство, включително такава използвана за опазване компонентите на околната среда</t>
  </si>
  <si>
    <t>Име, подпис, дата, печат</t>
  </si>
  <si>
    <t>A. Общи документи:</t>
  </si>
  <si>
    <t>IBAN: _______________________ Банков код (BIC): __________________________________________</t>
  </si>
  <si>
    <t>Банка: ___________________________________Банков клон___________________________________</t>
  </si>
  <si>
    <t>Закупуване на земя, необходима за изграждане и/или модернизиране на сгради, помещения и други недвижими материални активи, предназначени за земеделските производствени дейности и/или за създаване и/или презасаждане на трайни насаждения</t>
  </si>
  <si>
    <t>Пълномощно №: ____________________/ дата: _____________________________________________</t>
  </si>
  <si>
    <t xml:space="preserve">Декларирам, че понастоящем не подлежа на административна санкция за предоставяне на декларация с невярно съдържание, както и за установено съществено неизпълнение на задължения по договори, финансирани от бюджета. </t>
  </si>
  <si>
    <t>Мерна единица</t>
  </si>
  <si>
    <t>Вид на инвестицията, за която се заявява подпомагане</t>
  </si>
  <si>
    <t>Б. Специфични документи по видове разходи:</t>
  </si>
  <si>
    <t>No</t>
  </si>
  <si>
    <t>Количество</t>
  </si>
  <si>
    <t xml:space="preserve"> No на фактурата</t>
  </si>
  <si>
    <t>Дата на фактурата</t>
  </si>
  <si>
    <t>Заявител:______________________________________________</t>
  </si>
  <si>
    <t>Държавен фонд "Земеделие" - РА</t>
  </si>
  <si>
    <t>а)</t>
  </si>
  <si>
    <t>б)</t>
  </si>
  <si>
    <t>в)</t>
  </si>
  <si>
    <t>г)</t>
  </si>
  <si>
    <t>Закупуване и/или инсталиране на нови машини, съоръжения и оборудване, необходими за подобряване на земеделския производствен процес</t>
  </si>
  <si>
    <t>Копие от удостоверение за данъчна оценка на земята към датата на закупуване (изисква се, в случай на закупуване на земята след датата на подаване на годишния инвестиционен проект)</t>
  </si>
  <si>
    <t>Закупуване на специализирани земеделски и незамеделски транспортни средства</t>
  </si>
  <si>
    <t>№</t>
  </si>
  <si>
    <t>(сумата с думи)</t>
  </si>
  <si>
    <t>А 1</t>
  </si>
  <si>
    <t>А 2</t>
  </si>
  <si>
    <t>А 3</t>
  </si>
  <si>
    <t>Б 1</t>
  </si>
  <si>
    <t>Б 2</t>
  </si>
  <si>
    <t>Б 3</t>
  </si>
  <si>
    <t>Б 5</t>
  </si>
  <si>
    <t>Б 6</t>
  </si>
  <si>
    <t>Б 7</t>
  </si>
  <si>
    <t>Б 8</t>
  </si>
  <si>
    <t xml:space="preserve">Вид плащане:                     </t>
  </si>
  <si>
    <t>Обща сума на разходите, които се заявяват за подпомагане /лв., без ДДС/</t>
  </si>
  <si>
    <t>Единична цена за актив /лв., без ДДС/</t>
  </si>
  <si>
    <t>Обща сума на разходите, които се заявяват за подпомагане  /лв., без ДДС/</t>
  </si>
  <si>
    <t xml:space="preserve"> -</t>
  </si>
  <si>
    <t>І</t>
  </si>
  <si>
    <t>Б 4</t>
  </si>
  <si>
    <r>
      <rPr>
        <sz val="14"/>
        <rFont val="Wingdings"/>
        <charset val="2"/>
      </rPr>
      <t>o</t>
    </r>
    <r>
      <rPr>
        <sz val="14"/>
        <rFont val="Times New Roman"/>
        <family val="1"/>
      </rPr>
      <t xml:space="preserve"> </t>
    </r>
    <r>
      <rPr>
        <sz val="11"/>
        <rFont val="Times New Roman"/>
        <family val="1"/>
      </rPr>
      <t>Да</t>
    </r>
  </si>
  <si>
    <t>Разрешително за въвеждане в експлоатация, образец 15 (съгласно Наредба № 3 от 2003 г.) – при кандидатстване за окончателно плащане.</t>
  </si>
  <si>
    <t>Акт за установяване на всички видове СМР, подлежащи на закриване, образец 12 (съгласно Наредба № 3 от 2003 г.).</t>
  </si>
  <si>
    <t>Закупуване/придобиване на сгради и друга недвижима собственост, използвана за земеделското производство на ниво стопанство, включително такава използвана за опазване компонентите на околната среда.</t>
  </si>
  <si>
    <t>Копие от удостоверение за данъчна оценка на сградите и/или друга недвижима собственост към датата на закупуването им (изисква се в случай на закупуване на сградите след датата на подаване на годишния инвестиционен проект).</t>
  </si>
  <si>
    <t>Номер на шаси/рама</t>
  </si>
  <si>
    <t>Друг идентификационен номер</t>
  </si>
  <si>
    <t>Дата на извършено плащане</t>
  </si>
  <si>
    <t>Номер на платежно нареждане</t>
  </si>
  <si>
    <t>Дата на издаване на приемо-предавателния протокол</t>
  </si>
  <si>
    <t>Клиент</t>
  </si>
  <si>
    <t>Фактура №</t>
  </si>
  <si>
    <t>Вид на продукта по фактура</t>
  </si>
  <si>
    <t>Обща сума:</t>
  </si>
  <si>
    <t>Б 9</t>
  </si>
  <si>
    <t>/Попълва се в случай, че документите се подават от упълномощено лице/</t>
  </si>
  <si>
    <t xml:space="preserve">Данни за управителя на ЮЛ  </t>
  </si>
  <si>
    <t>/попълва се служебно/</t>
  </si>
  <si>
    <t>Дата на плащане на застрахователна премия</t>
  </si>
  <si>
    <t>Застрахователна премия</t>
  </si>
  <si>
    <t>/лева/</t>
  </si>
  <si>
    <t>/дата/</t>
  </si>
  <si>
    <t>Изтегляне на продукти от пазара</t>
  </si>
  <si>
    <t>Насърчаване и комуникация, независимо дали е с превантивна цел, или във времена на криза</t>
  </si>
  <si>
    <t>Мерки за обучение и обмен на най-добри практики</t>
  </si>
  <si>
    <t>Застраховане на реколтата</t>
  </si>
  <si>
    <t>Обща сума на извършените инвестиционни разходи /лв., без ДДС/:</t>
  </si>
  <si>
    <t xml:space="preserve">Копие на извлечение от инвентарната книга или разпечатка от счетоводната система на ползвателя на помощта, доказващо заприходяването на финансирания актив 
</t>
  </si>
  <si>
    <r>
      <rPr>
        <sz val="12"/>
        <rFont val="Wingdings"/>
        <charset val="2"/>
      </rPr>
      <t>o</t>
    </r>
    <r>
      <rPr>
        <sz val="12"/>
        <rFont val="Times New Roman"/>
        <family val="1"/>
        <charset val="204"/>
      </rPr>
      <t xml:space="preserve"> Непр.</t>
    </r>
  </si>
  <si>
    <t>/лева без ДДС/</t>
  </si>
  <si>
    <t>Да</t>
  </si>
  <si>
    <t>Ако отговорът е "Да",  посочете данни за общите разходи:</t>
  </si>
  <si>
    <t>Разходи по дейностите (лв.)</t>
  </si>
  <si>
    <t>Непр.</t>
  </si>
  <si>
    <t>Мярка за предотвратяване и управление на кризи</t>
  </si>
  <si>
    <t>Вид на разходите /разделени по дейности/</t>
  </si>
  <si>
    <t>Общо заявени инвестиционни разходи:</t>
  </si>
  <si>
    <t>Общо заявени разходи за екологични дейности:</t>
  </si>
  <si>
    <t>Общо реално извършени разходи по оперативната програма:</t>
  </si>
  <si>
    <t>Подпис:</t>
  </si>
  <si>
    <t>Дата:</t>
  </si>
  <si>
    <t>Декларирам, че представените от мен документи са достоверни.</t>
  </si>
  <si>
    <t xml:space="preserve">Заповед за одобряване на оперативна програма №:   __/__/__/__/__/__/__/ от дата   __/__/ __/__/__/__/__/__/ </t>
  </si>
  <si>
    <r>
      <t>телефон</t>
    </r>
    <r>
      <rPr>
        <sz val="12"/>
        <rFont val="Times New Roman"/>
        <family val="1"/>
      </rPr>
      <t>_______________________факс_______________________ E-mail _________________________________</t>
    </r>
  </si>
  <si>
    <r>
      <rPr>
        <sz val="12"/>
        <rFont val="Wingdings"/>
        <charset val="2"/>
      </rPr>
      <t>o</t>
    </r>
    <r>
      <rPr>
        <sz val="12"/>
        <rFont val="Times New Roman"/>
        <family val="1"/>
        <charset val="204"/>
      </rPr>
      <t xml:space="preserve">  Да      </t>
    </r>
  </si>
  <si>
    <t>Документи, доказващи извършените разходи - заверени копия на фактури, пълно банково извлечение от деня на извършване на плащането, платежно нареждане, договори с изпълнители, трудови договори за наетия персонал, включен в оперативната програма, и др.</t>
  </si>
  <si>
    <t xml:space="preserve">Нотариално заверено изрично пълномощно в случай, че документите не се подават лично от представляващия юридическото лице
</t>
  </si>
  <si>
    <t xml:space="preserve">Копие от лиценз и/или разрешително за упражняване на дейността в зависимост от вида подпомагана дейност
</t>
  </si>
  <si>
    <t xml:space="preserve">Копие от документ, удостоверяващ постигането на съответствие с международно признати стандарти (при кандидатстване за такива)
</t>
  </si>
  <si>
    <t xml:space="preserve">Първични счетоводни документи (напр. фактури), доказващи извършените разходи
</t>
  </si>
  <si>
    <t xml:space="preserve">Платежно нареждане, прикрепено към всяка фактура, което да доказва плащане от страна на ползвателя  на помощта
</t>
  </si>
  <si>
    <t xml:space="preserve">Декларация от всеки доставчик, че активите, обект на инвестиция, не са втора употреба / не се изисква при инвестиции за трайни насаждения/
</t>
  </si>
  <si>
    <t xml:space="preserve">Договор за финансов лизинг с приложен към него погасителен план за изплащане на лизинговите вноски (в случаите на закупуване на активи чрез финансов лизинг)
</t>
  </si>
  <si>
    <t xml:space="preserve">Последна Заповед за изменение  №:   __/__/__/__/__/__/__/ от дата   __/__/ __/__/__/__/__/__/ </t>
  </si>
  <si>
    <t>_______________________________________________________________________________________________</t>
  </si>
  <si>
    <t>Заявените разходи за мерки за предотвратяване и управление на кризи не съставляват повече от 1/3 от разходите по оперативната програма.</t>
  </si>
  <si>
    <t>УРН</t>
  </si>
  <si>
    <t>Име на ФЛ/ 
Наименование на ЮЛ</t>
  </si>
  <si>
    <t>ЕГН/ 
ЕИК</t>
  </si>
  <si>
    <t xml:space="preserve">Последен анекс №:   __/__/__/__/__/__/__/ от дата   __/__/ __/__/__/__/__/__/ </t>
  </si>
  <si>
    <t xml:space="preserve">УРН № .../.../.../.../.../.../   </t>
  </si>
  <si>
    <t xml:space="preserve">УРН №  .../.../.../.../.../.../   </t>
  </si>
  <si>
    <t xml:space="preserve">УИН №  .../.../.../.../.../.../.../.../.../.../.../.../.../   </t>
  </si>
  <si>
    <t xml:space="preserve">Договор за услуги/работи/доставки за всеки обект на инвестицията с детайлно описание на техническите характеристики, цена в левове или евро, срок, количество и начин на доставка ведно с подробна количествено-стойностна сметка (на хартиен и електронен носител- формат Еxcel). В договорите се описва ДДС
</t>
  </si>
  <si>
    <t xml:space="preserve">Документ, удостоверяващ правото на собственост на организацията на  производители или на неин член, представен в предвидената от българското законодателство форма
</t>
  </si>
  <si>
    <t>6.1.</t>
  </si>
  <si>
    <t>6.2.</t>
  </si>
  <si>
    <t>6.3.</t>
  </si>
  <si>
    <t>Поне 80% от членовете на организацията на производители изпълняват поне едно агроекологично задължение по Наредба № 7 от 2015 г. за прилагане на мярка 10 "Агроекология и климат" от ПРСР за периода 2014 - 2020 г. или по Наредба № 4 от 2015 г. за прилагане на мярка 11 "Биологично земеделие" от ПРСР за периода 2014 - 2020 г.</t>
  </si>
  <si>
    <t xml:space="preserve">Вид на разхода, за който се заявява подпомагане
</t>
  </si>
  <si>
    <t>1.</t>
  </si>
  <si>
    <t>2.</t>
  </si>
  <si>
    <t>1.1.</t>
  </si>
  <si>
    <t>1.2.</t>
  </si>
  <si>
    <t>Стойност</t>
  </si>
  <si>
    <t>Част 2 - Общи данни</t>
  </si>
  <si>
    <t>Наименование на ЮЛ ______________________________________________________________________________</t>
  </si>
  <si>
    <t>Телефон:__________________________________________Факс:_____________________________________</t>
  </si>
  <si>
    <t>E-mail ________________________________________________________________________________</t>
  </si>
  <si>
    <t>Име: ________________________ Презиме: _____________________Фамилия: ________________________</t>
  </si>
  <si>
    <t>________________________________________________________________________________________________</t>
  </si>
  <si>
    <t>Име: ________________________ Презиме: _____________________ Фамилия:__________________________</t>
  </si>
  <si>
    <t>Местоположение на инвестицията: ______________________________________________________</t>
  </si>
  <si>
    <t xml:space="preserve"> град/село                                   община </t>
  </si>
  <si>
    <t>_________________________________________________________________________________________________</t>
  </si>
  <si>
    <t>Постоянен адрес:____________________________________________________________________________________</t>
  </si>
  <si>
    <t>А 18</t>
  </si>
  <si>
    <t xml:space="preserve">3. </t>
  </si>
  <si>
    <t>Д Е К Л А Р А Ц И Я</t>
  </si>
  <si>
    <t>Долуподписаният/ата ____________________________________________________________________________________________</t>
  </si>
  <si>
    <t>_______________________________________________________________________________________________________________</t>
  </si>
  <si>
    <t>ДЕКЛАРАЦИЯ</t>
  </si>
  <si>
    <t>ЗА ЗАПОЗНАВАНЕ С ПОНЯТИЯТА „НЕРЕДНОСТ” И „ИЗМАМА”*</t>
  </si>
  <si>
    <t xml:space="preserve">     </t>
  </si>
  <si>
    <t>декларирам, че:</t>
  </si>
  <si>
    <t xml:space="preserve">        1. Запознат/а съм с определението за нередност съгласно РЕГЛАМЕНТ (ЕО, ЕВРАТОМ) № 2988/95 НА СЪВЕТА, а именно:</t>
  </si>
  <si>
    <t>"Нередност" означава всяко нарушение на разпоредба на правото на Общността, в резултат на действие или бездействие от икономически оператор, което е имало или би имало за резултат нарушаването на общия бюджет на Общностите или на бюджетите, управлявани от тях, или посредством намаляването или загубата на приходи, произтичащи от собствени ресурси, които се събират направо от името на Общностите или посредством извършването на неоправдан разход.</t>
  </si>
  <si>
    <t xml:space="preserve">        2. Запознат/а съм с определението за измама, съгласно чл. 1, параграф 1 от Конвенцията от 26.07.1995 г. за защита на финансовите интереси на Европейските общности, а именно:</t>
  </si>
  <si>
    <t xml:space="preserve">Под „Измама” следва да се разбира: </t>
  </si>
  <si>
    <t>а) по отношение на разходите, всяко умишлено действие или бездействие, свързано със:</t>
  </si>
  <si>
    <t>— използването или представянето на фалшиви, грешни или непълни изявления или документи, което води до злоупотреба или нередно теглене на средства от общия бюджет на Европейските общности или от бюджети, управлявани от или от името на Европейските общности,</t>
  </si>
  <si>
    <t>— укриване на информация в нарушение на конкретно задължение със същия резултат,</t>
  </si>
  <si>
    <t>— използването на такива средства за различни цели от тези, за които те първоначално са били отпуснати,</t>
  </si>
  <si>
    <t>б) по отношение на приходите, всяко умишлено действие или бездействие, свързано със:</t>
  </si>
  <si>
    <t>— използването или представянето на фалшиви, грешни или непълни изявления или документи, което води до неправомерно намаляване на средствата от общия бюджет на Европейските общности или бюджетите, управлявани от или от името на Европейските общности,</t>
  </si>
  <si>
    <t>— укриване на информация като нарушение на конкретно задължение със същия ефект,</t>
  </si>
  <si>
    <t>— злоупотреба с правомерно получена облага със същия ефект.</t>
  </si>
  <si>
    <t xml:space="preserve">        </t>
  </si>
  <si>
    <t>3. Запознат/а съм с възможните начини, по които мога да подам сигнал за наличие на нередности и/или измами, а именно:</t>
  </si>
  <si>
    <t>При наличие на съмнение за свързаност по смисъла на ЗПУКИ на лицата по предходната точка, отговорни за проверката на получения сигнал, с лице, за което се отнася сигналът за нередност, информацията се подава директно до един или няколко от следните органи:</t>
  </si>
  <si>
    <t xml:space="preserve"> -          до изпълнителния директор на ДФЗ-РА;</t>
  </si>
  <si>
    <t>————————————————————————————————</t>
  </si>
  <si>
    <t xml:space="preserve">     * Декларацията се подписва  от кандидата – ФЛ или от представляващия и управляващия кандидата в случаите на ЕТ или ЮЛ. Когато управляващите кандидата/ползвателя са повече от едно лице, декларацията се попълва и подава по един екземпляр за всички лица от управителните органи на кандидата/ползвателя, а в случай че членове са юридически лица – от техния представител в съответния управителен орган и от прокуристите и търговските пълномощници, когато има такива.</t>
  </si>
  <si>
    <t xml:space="preserve">     [1] Посочва се качеството на деклариращия (кандидат/бенефициент/пълномощник), както и съответната схема или мярка, по която се кандидатства.</t>
  </si>
  <si>
    <t>Дата/Период на прилагане</t>
  </si>
  <si>
    <t xml:space="preserve">Вид на получената реколта от площта </t>
  </si>
  <si>
    <t>Общо за екологично действие 1</t>
  </si>
  <si>
    <t>Х</t>
  </si>
  <si>
    <t>Общо за екологично действие 2</t>
  </si>
  <si>
    <t>Площ в ИСАК</t>
  </si>
  <si>
    <t>Обща площ</t>
  </si>
  <si>
    <t>Общо за екологично действие n</t>
  </si>
  <si>
    <t>ОБЩО ЗА ВСИЧКИ ЕКОЛОГИЧНИ ДЕЙСТВИЯ</t>
  </si>
  <si>
    <t>Обща стойност</t>
  </si>
  <si>
    <r>
      <t>Прием</t>
    </r>
    <r>
      <rPr>
        <i/>
        <sz val="12"/>
        <color rgb="FF00B050"/>
        <rFont val="Times New Roman"/>
        <family val="1"/>
        <charset val="204"/>
      </rPr>
      <t>н</t>
    </r>
    <r>
      <rPr>
        <sz val="12"/>
        <rFont val="Times New Roman"/>
        <family val="1"/>
        <charset val="204"/>
      </rPr>
      <t>о-предавателен протокол между строителя и ползвателя на помощта за всички извършени строително-монтажни работи (включващ подробна количествено-стойностна сметка).</t>
    </r>
  </si>
  <si>
    <t xml:space="preserve">Декларирам, че инвестициите са действително извършени в рамките на одобрения срок.  </t>
  </si>
  <si>
    <t>Показатели</t>
  </si>
  <si>
    <t xml:space="preserve">Действия/Мерки Член 2, букви е) и ж) от Регламент (ЕС) 2017/891 </t>
  </si>
  <si>
    <t>Доставчик/Изпълнител на  инвестицията,  която се заявява подпомагане</t>
  </si>
  <si>
    <t>Номер и дата на договор с доставчика/изпълнителя</t>
  </si>
  <si>
    <t>х</t>
  </si>
  <si>
    <t>Модел на актива</t>
  </si>
  <si>
    <t>Сериен номер на актива</t>
  </si>
  <si>
    <t>Таблица 4: Опис на приложените екологични действия по членове и площи за периода на отчитане</t>
  </si>
  <si>
    <t>(представляващ, управител)</t>
  </si>
  <si>
    <t>(изписва се името на организацията на производители)</t>
  </si>
  <si>
    <t>Д Е К Л А Р И Р А М, Ч Е :</t>
  </si>
  <si>
    <t>2. При промяна на статута си по ЗДДС няма да упражнявам правото си на данъчен кредит по чл. 74 или чл. 76 от ЗДДС за налични активи и получени услуги, финансирани по схема"Оперативни програми" преди датата на регистрация по ЗДДС.</t>
  </si>
  <si>
    <t>3. При промяна на статута си по ЗДДС, се задължавам да информирам Разплащателната Агенция в срок до 5 работни дни от промяната.</t>
  </si>
  <si>
    <t xml:space="preserve">4. За всеки включен в искането невъзстановим ДДС, се задължавам да представя на Разплащателната Агенция заверено копие „вярно с оригинала” от дневника за покупки, за съответните данъчни периоди по чл. 72, ал. 1 от ЗДДС, от които е видно, че не съм ползвал данъчен кредит. </t>
  </si>
  <si>
    <t>1. Съм/ Не съм регистриран по ЗДДС./грешното се зачертава/</t>
  </si>
  <si>
    <t xml:space="preserve">Номер в ИСАК на парцела за съответната година </t>
  </si>
  <si>
    <t xml:space="preserve">ДЕКЛАРАЦИЯ </t>
  </si>
  <si>
    <t>ЗА</t>
  </si>
  <si>
    <t>СЪБИРАНЕ, ИЗПОЛЗВАНЕ И</t>
  </si>
  <si>
    <t>ОБРАБОТВАНЕ НА ЛИЧНИ ДАННИ</t>
  </si>
  <si>
    <t>Долуподписаният (ата) …………………………………………………………..........</t>
  </si>
  <si>
    <t>с л. к. № ………………..издадена от …………………… на ……………………........……..</t>
  </si>
  <si>
    <t>ЕГН:……………………,адрес:………………………………………………............………</t>
  </si>
  <si>
    <t>в качеството си на ……………………………………………………………….........</t>
  </si>
  <si>
    <t xml:space="preserve"> ………………………………………..………………………………………………………</t>
  </si>
  <si>
    <t>с ЕИК:..........................................</t>
  </si>
  <si>
    <t>ДЕКЛАРИРАМ, ЧЕ СЪМ ЗАПОЗНАТ СЪС СЛЕДНОТО:</t>
  </si>
  <si>
    <t xml:space="preserve">Съгласно разпоредбите на чл. 4, ал. 7 от Регламент (ЕС) 2016/679 на Европейския парламент и на Съвета от 27 април 2016 година относно защитата на физическите лица във връзка с обработването на лични данни и относно свободното движение на такива данни и за отмяна на Директива 95/46/EО (Общ регламент относно защитата на данните), Държавен фонд “Земеделие” се явява администратор на лични данни. </t>
  </si>
  <si>
    <t xml:space="preserve">Всяко физическо лице, предоставило лични данни има право: </t>
  </si>
  <si>
    <t>При отказ от предоставяне на посочените данни, ДФЗ не приема, съответно не разглежда документите.</t>
  </si>
  <si>
    <t>Дата:                                                                             Декларатор:</t>
  </si>
  <si>
    <t>гр.                                                                                 Подпис………………...</t>
  </si>
  <si>
    <t xml:space="preserve">На основание чл. 6, параграф 1, буква „в“ и буква „д“ от Общия регламент относно защитата на данните, Държавен фонд „Земеделие“ събира, съхранява и обработва лични данни за целите на подпомагането по схема „Оперативни програми“ предоставено по реда и условията на НАРЕДБА № 11 от 15.05.2007 г. за условията и реда за признаване на организации на производители на плодове и зеленчуци и на техните асоциации и за условията и реда за одобряване и изменение на одобрените оперативни програми и приложимите актове от правото на ЕС. </t>
  </si>
  <si>
    <t>Кандидатите/бенефициентите предоставят доброволно на ДФЗ следните категории лични данни: три имена, ЕГН, адрес, данни от лична карта (паспортни данни), телефон, ел. поща, пол, както и допълнителни данни, необходими във връзка с участието по схема „Оперативни програми“. В случай на упълномощаване, за упълномощените лица, ДФЗ обработва следните категории лични данни: три имена, ЕГН, данни от лична карта (паспортни данни).</t>
  </si>
  <si>
    <t>(представляващ, управител на кандидата, член на организацията на производители[1])</t>
  </si>
  <si>
    <t xml:space="preserve">[1]Когато кандидатът е организацията на производители декларацията се подписва от законния представител на кандидата и от членовете – физически лица </t>
  </si>
  <si>
    <t xml:space="preserve">Вид плащане: </t>
  </si>
  <si>
    <t>област</t>
  </si>
  <si>
    <t>Декларирам, че нямам изискуеми  задължения към ДФ "Земеделие"</t>
  </si>
  <si>
    <t>Декларирам, че всички предоставени от мен официални документи към настоящата дата удостоверяват действителното правно положение относно третираните факти и обстоятелства. Представените от мен частни документи са автентични и носят моя подпис.</t>
  </si>
  <si>
    <t>Представените от мен данни на електронен носител са идентични с тези, представени на хартиен носител</t>
  </si>
  <si>
    <t>Част 3 - Данни за членовете на ползвателя на помощта, в т.ч.и напуснали и новопостъпили:</t>
  </si>
  <si>
    <t xml:space="preserve"> УИН ЗП</t>
  </si>
  <si>
    <t>Финансовата помощ от ЕС, която заявявам за плащане, е в размер на:</t>
  </si>
  <si>
    <t>Финансовата помощ от НБ, която заявявам за плащане, е в размер на:</t>
  </si>
  <si>
    <t>1.2.1.</t>
  </si>
  <si>
    <t>1.2.2.</t>
  </si>
  <si>
    <t>1.2.3.</t>
  </si>
  <si>
    <t>1.2.4.</t>
  </si>
  <si>
    <t>1.2.5.</t>
  </si>
  <si>
    <t>1.2.6.</t>
  </si>
  <si>
    <t>1.2.7.</t>
  </si>
  <si>
    <t>1.2.8.</t>
  </si>
  <si>
    <t>1.2.9.</t>
  </si>
  <si>
    <t>_____________________________________________________________________________________________________</t>
  </si>
  <si>
    <t>2.1.</t>
  </si>
  <si>
    <t>2.2.</t>
  </si>
  <si>
    <t>2.3.</t>
  </si>
  <si>
    <t>Словом</t>
  </si>
  <si>
    <t>Източник на финансиране</t>
  </si>
  <si>
    <t>2.4.</t>
  </si>
  <si>
    <t>2.5.</t>
  </si>
  <si>
    <t>2.6.</t>
  </si>
  <si>
    <t xml:space="preserve">Известна ми е наказателната отговорност за деклариране на неверни данни по чл. 313 от Наказателния кодекс. </t>
  </si>
  <si>
    <t xml:space="preserve">ДЕКЛАРАЦИЯ   ЗА НАЛИЧИЕ ИЛИ ЛИПСА НА ДВОЙНО ФИНАНСИРАНЕ </t>
  </si>
  <si>
    <t>ІІI</t>
  </si>
  <si>
    <t>ІV</t>
  </si>
  <si>
    <t>Общо заявени разходи за предотвратяване и управление на кризи:</t>
  </si>
  <si>
    <t>Декларирам, че спазвам и ще спазвам изискванията на Регламент (ЕС) № 1308/2013, Делегиран регламент (ЕС) 2017/891 на Комисията и Регламент за изпълнение (ЕС) 2017/892 на Комисията.</t>
  </si>
  <si>
    <t>Обща сума на извършените разходи за насърчаване и улесняване на административната дейност на организации на производители /лв., без ДДС/:</t>
  </si>
  <si>
    <t>Обща сума на извършените предварителни разходи /лв., без ДДС/:</t>
  </si>
  <si>
    <t>Обща сума на извършените разходи за екологични дейности/лв., без ДДС/:</t>
  </si>
  <si>
    <t>Обща сума на извършените разходи за предотвратяване и управление на кризи/лв., без ДДС/:</t>
  </si>
  <si>
    <t>Обща сума на извършените други специфични разходи/лв., без ДДС/:</t>
  </si>
  <si>
    <t>Доставчик - член на ОП</t>
  </si>
  <si>
    <t>Част 9</t>
  </si>
  <si>
    <t>1.2.10.</t>
  </si>
  <si>
    <t>(наименование на ЮЛ и правноорганизационна форма)</t>
  </si>
  <si>
    <t xml:space="preserve">Кратко описание на дейностите, възложени от организацията на производители на подизпълнители: </t>
  </si>
  <si>
    <t xml:space="preserve"> Формулярът се подписва от лицето представляващо организацията, указано в Търговския регистър. Ако при попълването е допусната грешка, непосредствено до корекцията следва да се постави подпис на представляващото лице. Формулярът може да бъде внесен (но не и подписан) в Разплащателна Агенция и от лице, различно от представляващия организацията, ако за целта му е предоставено изрично нотариално заверено пълномощно.</t>
  </si>
  <si>
    <t xml:space="preserve">Действие 1: </t>
  </si>
  <si>
    <t xml:space="preserve">Действие 2: </t>
  </si>
  <si>
    <t xml:space="preserve">Действие 3: </t>
  </si>
  <si>
    <t xml:space="preserve">Действие 4: </t>
  </si>
  <si>
    <t>Действия по мерки за предотвратяване и управление на кризи</t>
  </si>
  <si>
    <t>Дял от оперативния фонд  в %</t>
  </si>
  <si>
    <t>Общо разходи, направени от оперативния фонд  за мерки за предотвратяване и управление на кризи:</t>
  </si>
  <si>
    <t>В Част 5  подробно се описват реално извършените разходи от оперативната програма за отчетния период по групи, съгласно приложенията към договора.Описват се всички разходи по дейности, вписва се стойността на реално извършените разходи без ДДС и размера на субсидията, която се заявява. За мерките за предотвратяване и управление на кризи се вписва дела от оперативния фонд, изразходван за мерки за предотвратяване и управление на кризи.</t>
  </si>
  <si>
    <t>В полето "Кратко описание на извършените от ОП дейности за предотвратяване и управление на кризи" накратко се описват извършените от ОП дейности за предотвратяване и управление на кризи.</t>
  </si>
  <si>
    <t xml:space="preserve">В секция "Финансовата помощ от ЕС, която заявявам за плащане, е в размер на" се изписва субсидията от ЕС, която организацията на производители заявява за плащане. Сумата се изписва и словом. </t>
  </si>
  <si>
    <t xml:space="preserve">В секция "Финансовата помощ от НБ, която заявявам за плащане, е в размер на" се изписва субсидията от НБ, която организацията на производители заявява за плащане. Сумата се изписва и словом. </t>
  </si>
  <si>
    <t>Дата на приемо-предавателен протокол, ако е приложимо</t>
  </si>
  <si>
    <t>Вид на екологичното действие</t>
  </si>
  <si>
    <t xml:space="preserve">Декларирам, че съм запознат, че в продължение на 5 години от изплащането на финансовата помощ по оперативната програма организацията на производители не трябва да променя предмета на подпомаганата инвестиция.
</t>
  </si>
  <si>
    <t xml:space="preserve">Декларирам, че представляваното от мен предприятие не е в открито производство за обявяване в несъстоятелност, не е обявено в несъстоятелност  и не е в производство по ликвидация(за едноличните търговци и юридическите лица - търговци ) </t>
  </si>
  <si>
    <t>А 23</t>
  </si>
  <si>
    <t>Документ, удостоверяващ правото на собственост на организацията на производители или на неин член, представен в предвидената от българското законодателство форма</t>
  </si>
  <si>
    <t>Длъжност на оторизираното лице - моля уточнете (за пример: управител)</t>
  </si>
  <si>
    <t>Предварителни разходи</t>
  </si>
  <si>
    <t>Разходи за предотвратяване и управление на кризи</t>
  </si>
  <si>
    <t>Разходи за екологични дейности*</t>
  </si>
  <si>
    <t>Таблица  5  : Данни за застрахователни полици за всички активи, предмет на инвестиция - Попълват се наименование на застрахования актив, номер на застрахователната полица, дата на издаването й, крайна дата на застрахователната полица, стойност на застрахователната премия, дата на плащането й. Таблицата се подписва и подпечатва от управителя на организацията на производителите.</t>
  </si>
  <si>
    <t>Рехабилитация на съществуващи и изграждане на нови дренажни съоръжения и свързана с тях малка инфраструктура, както и закупуване на техническо оборудване за тяхната експлоатация*</t>
  </si>
  <si>
    <t xml:space="preserve">Действие 5: </t>
  </si>
  <si>
    <t>Разход 1:</t>
  </si>
  <si>
    <t>Разход 2:</t>
  </si>
  <si>
    <t>Разход 3:</t>
  </si>
  <si>
    <t>Разход 4:</t>
  </si>
  <si>
    <t>Разход 5:</t>
  </si>
  <si>
    <t>Разход 6:</t>
  </si>
  <si>
    <t xml:space="preserve">Действие 6: </t>
  </si>
  <si>
    <t>Разход 7:</t>
  </si>
  <si>
    <t>Част 6 - Екологични действия*</t>
  </si>
  <si>
    <t>Създаване и/или презасаждане на трайни насаждения*</t>
  </si>
  <si>
    <t>Общ размер на съответния показател /колона 3/  към начална дата на отчетния период, лв.</t>
  </si>
  <si>
    <t>Общ размер на съответния показател /колона 3/ към крайна дата на отчетния период, лв.</t>
  </si>
  <si>
    <t>Вид действие/мярка /одобрен разход/ от оперативната програма, насочен за изпълнение на целите от колона 2</t>
  </si>
  <si>
    <t>Табл.7. Годишен отчет за изпълнение на оперативната програма</t>
  </si>
  <si>
    <t xml:space="preserve">Цели
Член 33, параграфи 1 и 3 и член 152, параграф 1, буква в) от Регламент (ЕС) № 1308/2013 (4)
</t>
  </si>
  <si>
    <t xml:space="preserve">Член 1 Наименование: </t>
  </si>
  <si>
    <t xml:space="preserve">Член 2 Наименование: </t>
  </si>
  <si>
    <t xml:space="preserve">Член 3 Наименование: </t>
  </si>
  <si>
    <t xml:space="preserve">Член 4 Наименование: </t>
  </si>
  <si>
    <t xml:space="preserve">Член 5 Наименование: </t>
  </si>
  <si>
    <t xml:space="preserve">Член 6 Наименование: </t>
  </si>
  <si>
    <t xml:space="preserve">Декларирам, че стойността на предлаганата на пазара продукция от организацията на производители за отчетния период, за който се иска подпомагане е в размер на /лева без ДДС/: 
</t>
  </si>
  <si>
    <t>В Част 11  " Декларации" с Да се отбелязват всички декларации, като по т.1 и 2 от Част 11 Декларации се вписва стойността на предлаганата на пазара продукция от организацията на производители за  годината, предшестваща периода, за който се иска подпомагане и за отчетния период.</t>
  </si>
  <si>
    <t>Изпълнител на разхода,  която се заявява подпомагане</t>
  </si>
  <si>
    <t>Номер и дата на договор с изпълнителя</t>
  </si>
  <si>
    <t>Изпълнител на  разхода,  която се заявява подпомагане</t>
  </si>
  <si>
    <t>Членове на организацията, приложили екологичните действия</t>
  </si>
  <si>
    <t>Табл.7 Годишен отчет:  Попълват се 2 подтаблици. В табл. 7.1 се попълват общите  размери на посочените в колона 3  показатели  към началната и крайната дата на отчетния годишен период  в лева, както и вида/действието/мярката/одобрения разход от оперативната програма, насочен за изпълнение на целите от колона 2. В табл.7.2 се попълват Данни за извършените изтегляния през отчетния годишен период по видове изтеглени продукти: обем, общо разходи, финансова помощ от ЕС в зависимост от различните предназначения на изтеглените продукти.</t>
  </si>
  <si>
    <t xml:space="preserve">Приложение 9 Декларация, че кандидатът е запознат с понятията "Нередност" и "Измама": Декларациите се  попълват  от управляващия организацията на производители и членовете на управляващият ѝ орган. Вписват се всички изискуеми данни в полетата, декларацията се подписва и се поставя дата на попълването й. </t>
  </si>
  <si>
    <t xml:space="preserve">Приложение 11 Декларация за наличие или липса на двойно финансиране : Вписват се всички изискуеми данни в полетата, декларацията се подписва и се поставя дата на попълването ѝ. 
</t>
  </si>
  <si>
    <t xml:space="preserve">Приложение 10 Декларация по ЗДДС по образец ,че ползвателят на помощта няма да упражни правото си на данъчен кредит за активи и услуги, финансирани по оперативната програма:  попълва се само  в случай, че ползвателят на помощта няма регистрация по ДДС. Вписват се всички изискуеми данни в полетата, декларацията се подписва и се поставя дата на попълването ѝ. 
</t>
  </si>
  <si>
    <t xml:space="preserve">от ................................. год. до ................................. год.  </t>
  </si>
  <si>
    <t>Период на членство
от дата - до дата</t>
  </si>
  <si>
    <t>Размер на събрания членски внос или на други вноски от членовете на организацията/асоциациацията на организации на производители, предвидени в устава, в учредителния или в дружествения договор на кооперацията или дружеството;</t>
  </si>
  <si>
    <t>Размер на вложените собствени средства, получени от продажбата на продукцията на членовете на организацията/асоциациацията на организации на производители от плодове и зеленчуци, за които са признати;</t>
  </si>
  <si>
    <t>Размер на внесените в оперативния фонд суми, в случай на напускане на производител - член на организацията/асоциациацията на организации на производители (възстановените в оперативния фонд суми покриват стойността на инвестицията или остатъчната ѝ стойност).</t>
  </si>
  <si>
    <t>Информиран съм за:
че нося  наказателна отговорност по чл. 313 или чл. 248а от Наказателния кодекс за предоставяне на неверни данни. 
Информиран съм, че ще бъдат публикувани данни в съответствие с разпоредбите на чл. 111 от Регламент (ЕО) № 1306/2013 на Европейския парламент и на съвета от 17.12.2013г., както и че те могат да бъдат обработени от одитиращи и разследващи органи на Съюза и на държавите-членки с цел защита на финансовите интереси на Съюза.</t>
  </si>
  <si>
    <t xml:space="preserve">Когато стойността на даден продукт намалее с най-малко 35 % по причини, които са извън отговорността и контрола на организацията на производителите, смята се, че стойността на предлаганата на пазара продукция от същия продукт представлява 65 % от стойността ѝ през предходния референтен период. Организацията на производителите обосновава посочените в първа алинея причини пред компетентния орган на съответната държава членка. Настоящият параграф се прилага също така за определянето на спазването на минималната стойност на предлаганата на пазара продукция съгласно член 9. </t>
  </si>
  <si>
    <t>Описание на вида финансираните инвестиции и дейности</t>
  </si>
  <si>
    <t xml:space="preserve">Декларацията по Точка 1 се отбелязва с Да, ако организацията на производители не е получила дублиращо се финансиране от Съюза или дублиращо се национално финансиране по отношение на мерките или операциите, които отговарят на условията за помощ съгласно Регламент (ЕС) № 1308/2013 в сектора на плодовете и зеленчуците. В случай, че организацията на производители е получила частично дублиращо финансиране  от Съюза или дублиращо се национално финансиране по отношение на мерките или операциите, които отговарят на условията за помощ съгласно Регламент (ЕС) № 1308/2013 в сектора на плодовете и зеленчуците, се отбелязва Да на точка 2, като се попълва таблицата по-долу с подробно описание на финансираните мерки и операции към датата на деклариране, източника на финансиране и тяхната стойност. В случай, че организацията на производители е получила пълно цялостно финансиране  от Съюза или дублиращо се национално финансиране по отношение на мерките или операциите, които отговарят на условията за помощ съгласно Регламент (ЕС) № 1308/2013 в сектора на плодовете и зеленчуците, се отбелязва Да на точка 3. При необходимост се добавя допълнителен лист, заверен с подпис и печат на бенефициента.
</t>
  </si>
  <si>
    <t>№ на писмата за одобрение на агроекологичен ангажимент по мярка 10 и/или 11 на членовете на организацията с ДФЗ-РА  и кратко описание на агроекологичните задължения:</t>
  </si>
  <si>
    <t>Тук се вписват се номерата на  писмата за одобрение на членовете на организацията с ДФЗ-РА  по мярка 10 и/или 11 и накратко се описват изпълняваните агроекологичните задължения през отчетния период</t>
  </si>
  <si>
    <t>д)</t>
  </si>
  <si>
    <t xml:space="preserve">Площ на застрахованата реколта, в случай на застраховане на реколта </t>
  </si>
  <si>
    <t xml:space="preserve">Разходоправдателни документи: договори, фактури, платежни нареждания, фискални бонове, командировъчни заповеди и др, свързани с организиране и участие в мероприятия за насърчаване и информиране, включително работа в сферата на връзките с обществеността, промоционални и информационни кампании участие в мероприятия, панаири и изложения с национално, европейско и международно значение и др. </t>
  </si>
  <si>
    <t>Пътни листи, доказващи извършения превоз на продукти, в случай на изтегляне от пазара, с данни за приемащата страна, количество, вид и идентификация на транспортното средство, изминато разстояние, място на доставка.</t>
  </si>
  <si>
    <t>Изчислява се като се раздели стойността на извършения разход за съответното действие към общия размер на оперативния фонд за отчетния период в %</t>
  </si>
  <si>
    <t>За отчетния период на оперативната програма представляваната от мен организация  е изразходвала поне 10 % от оперативния фонд за годината  за финансиране на екологични действия.</t>
  </si>
  <si>
    <t>*Забележка: Изискването за изпълнението на поне 2 екологични дейности или мининмум 10 % от разходите по оперативните програми да покриват екологични действия не се прилага за организации на производители, когато 80% от техните членове изпълняват поне 1 агроекологично задължение по Наредба № 7 от 2015 г. за прилагане на мярка 10 "Агроекология и климат" от ПРСР за периода 2014 - 2020 г. или по Наредба № 4 от 2015 г. за прилагане на мярка 11 "Биологично земеделие" от ПРСР за периода 2014 - 2020 г.</t>
  </si>
  <si>
    <t>За отчетния период на оперативната програма представляваната от мен организация на производители е извършила разходи за  две или повече екологични действия от националната агроекологична рамка</t>
  </si>
  <si>
    <t>В 1</t>
  </si>
  <si>
    <t xml:space="preserve">Договор, писмено търговско споразумение, протокол или друг еквивалентен документ с друг търговски субект за извършването на една или повече дейности, за които организацията на производители е  призната, като  събирането и/или съхраняването и/или пакетирането и/или предлагането на пазара на продукта на членовете на организацията на производители . писмено търговско споразумение/договор, споразумение,протокол или друг еквивалентен документ с друг субект, включително един или няколко от своите членове или дъщерно дружество/ за възлагане извършване на съответната дейност. </t>
  </si>
  <si>
    <t>Опис на извършените продажби на съответните плодове, които са произведени на заявените площи, с посочване на номерата на фактурите или на търговските документи при прилагане на мерки за изтегляне от пазара, в случай, че се прилага мярката „Изтегляне от пазара" и изтеглените плодове и зеленчуци са предоставени безвъзмездно</t>
  </si>
  <si>
    <t>Договори и разходооправдателни документи в оригинал, удостоверяващи извършено плащане на превоза - фактура с копие на извлечение от банкова сметка, заверено от съответната банка, или копие на фискален бон при плащане в брой, при прилагане на мерки за изтегляне от пазара и заявени разходи за транспорт</t>
  </si>
  <si>
    <t>В Част 3 се попълват всички данни за членовете - наименование, период на членство от дата до дата, ЕГН/ ЕИК, УРН и УИН в Регистъра на земеделските производители. Описват се всички настоящи членове, както и напусналите и новоприсъединените членове до момента.</t>
  </si>
  <si>
    <t>В Част 6  се отбелязва дали в отчетния период са извършени разходи за екологични дейности. Ако отбележите "Да", в секции 6.1. и/или 6.2. , се маркира кое от изброените нормативни изисквания се покриват от организацията на производителите с извършените екологични дейности. Ако е отбелязано Да на 6.3,  в клетките се описват номерата на писмата за одобрение на агроекологичен ангажимент по мярка 10 и/или 11 на членовете на организацията с ДФЗ-РА  и накратко се описват изпълняваните агроекологичните задължения през отчетния период</t>
  </si>
  <si>
    <t>В Част 7  с Да или Непр. се отбелязва дали в отчетния период са извършени разходи за предотвратяване и управление на кризи. Ако отбележите "Да", в секциите на таблицата се  попълват конкретните действия за предотвратяване и управление на кризи по мерки,  вписва се стойността на разходите за всяко конкретно действие, стойност на субсидята в лева и дял от оперативния фонд, изразходван за мерки за предотвратяване и управление на кризи, разпределен по отделни действия за конкретната година. Попълват се и обощаващите полета "Общи разходи  за действието" и "Общо разходи, направени от оперативния фонд  за мерки за предотвратяване и управление на кризи". Отбелязва се отговор Да, ако заявените разходи за мерки за предотвратяване и управление на кризи не съставляват повече от 1/3 от разходите по оперативната програма. В противен случай се отбелязва отговор Непр.</t>
  </si>
  <si>
    <t xml:space="preserve">В Част 9  " Възлагане на дейности на подизпълнители, съгласно Регламент 891/2017, ако е одобрено от ДФЗ-РА " се отбелязва "Да", ако организацията на производители е възложила на подизпълнители дейности по чл.13 от Регламент 891/2017, след одобрение от страна на ДФЗ. В поле Кратко описание на дейностите, възложени от организацията на производители на подизпълнители се описват дейностите, възложени на подпизпълнители съгласно Чл.13 на Регламент 891/2017. Отговор Непр. се дава, ако организацията не е възложила на подизпълнители цитираните дейности по чл.13 от Регламент 891/2017. </t>
  </si>
  <si>
    <t>Разходи за предотвратяване и управление на кризи*</t>
  </si>
  <si>
    <t>Други специфични разходи*</t>
  </si>
  <si>
    <t>Бенефициентът е длъжен да осигури оригиналите на всички документи, от които предоставя копия. Експертът сверява оригинала и копието и в случай че са идентични, предоставя копията на бенефициента за заверка „Вярно с оригинала” и подпис. В случаите, когато документите се подават от упълномощено лице, се допуска копията им да бъдат предварително заверени от бенефициента (законния му представител), но оригиналите отново трябва да бъдат представени за сравнение от експерта. Всяко досие трябва да съдържа само оригинални документи или заверени от бенефициента техни копия с подпис и печат (изписано) “Вярно с оригинала”. Служителите на отдел ПСМП, обработващи съответното заявление, не заверяват копията на документи.</t>
  </si>
  <si>
    <t xml:space="preserve">Приложение 8 Декларация за събиране, използване и обработване на лични данни : Попълват се и се прилагат декларациите за събиране, използване и обработване на лични данни от управляващия организацията на производители, членовете на управляващият ѝ орган и от упълномощеното лице, в случай, че документите се подават от упълномощено лице. Вписват се всички изискуеми данни в полетата, декларацията се подписва и се поставя дата на попълването ѝ. </t>
  </si>
  <si>
    <t xml:space="preserve">УИН на оперативната програма № __/__/__/__/__/__/__/__/__/__/__/__/__/ </t>
  </si>
  <si>
    <r>
      <t>Дата: __/__</t>
    </r>
    <r>
      <rPr>
        <b/>
        <sz val="12"/>
        <rFont val="Times New Roman"/>
        <family val="1"/>
      </rPr>
      <t>/</t>
    </r>
    <r>
      <rPr>
        <sz val="12"/>
        <rFont val="Times New Roman"/>
        <family val="1"/>
      </rPr>
      <t xml:space="preserve">  __/__</t>
    </r>
    <r>
      <rPr>
        <b/>
        <sz val="12"/>
        <rFont val="Times New Roman"/>
        <family val="1"/>
      </rPr>
      <t xml:space="preserve">/ </t>
    </r>
    <r>
      <rPr>
        <sz val="12"/>
        <rFont val="Times New Roman"/>
        <family val="1"/>
      </rPr>
      <t xml:space="preserve">__/__/__/__/ </t>
    </r>
  </si>
  <si>
    <r>
      <rPr>
        <b/>
        <sz val="12"/>
        <rFont val="Times New Roman"/>
        <family val="1"/>
      </rPr>
      <t>по схема "Оперативни програми</t>
    </r>
    <r>
      <rPr>
        <b/>
        <sz val="12"/>
        <rFont val="Times New Roman"/>
        <family val="1"/>
      </rPr>
      <t>"</t>
    </r>
  </si>
  <si>
    <t xml:space="preserve">Договор за финансово подпомагане с ДФЗ №:   __/__/__/__/__/__/__/ от дата   __/__/ __/__/__/__/__/__/ </t>
  </si>
  <si>
    <r>
      <t xml:space="preserve">1. </t>
    </r>
    <r>
      <rPr>
        <sz val="12"/>
        <color indexed="8"/>
        <rFont val="Times New Roman"/>
        <family val="1"/>
        <charset val="204"/>
      </rPr>
      <t>за междинно плащане</t>
    </r>
  </si>
  <si>
    <r>
      <t xml:space="preserve">2. </t>
    </r>
    <r>
      <rPr>
        <sz val="12"/>
        <color indexed="8"/>
        <rFont val="Times New Roman"/>
        <family val="1"/>
        <charset val="204"/>
      </rPr>
      <t>за годишно плащане</t>
    </r>
  </si>
  <si>
    <t>/попълва се от ползвателя на помощта - ЮЛ/</t>
  </si>
  <si>
    <t xml:space="preserve">Наименование на ползвателя на помощта ЮЛ : </t>
  </si>
  <si>
    <t>EИК/БУЛСТАТ ____________________________ Седалище и адрес на управление:__________________________</t>
  </si>
  <si>
    <t>Информация за банковата сметка на оперативния фонд на ползвателя на помощта</t>
  </si>
  <si>
    <t>Лична карта/паспорт №: ________________ изд. на: ___________ от: _________________ ЕГН: ________________</t>
  </si>
  <si>
    <r>
      <t xml:space="preserve">Адрес /ако е приложимо/: </t>
    </r>
    <r>
      <rPr>
        <sz val="12"/>
        <rFont val="Times New Roman"/>
        <family val="1"/>
      </rPr>
      <t>–––––––––––––––––––––––––––––––––––––––––––––––––––––––––––––––––––––––</t>
    </r>
  </si>
  <si>
    <t>Част 4 - Данни за оперативния фонд*</t>
  </si>
  <si>
    <r>
      <t xml:space="preserve">Размер на събрания членски внос от ..................................
</t>
    </r>
    <r>
      <rPr>
        <b/>
        <i/>
        <sz val="8"/>
        <rFont val="Times New Roman"/>
        <family val="1"/>
        <charset val="204"/>
      </rPr>
      <t xml:space="preserve"> /попълва се името на ФЛ/наименованието на ЮЛ - член на организацията/асоциациацията на организации на производители/ </t>
    </r>
  </si>
  <si>
    <t>Размер на вноската в оперативния фонд, лева</t>
  </si>
  <si>
    <r>
      <t>Част 5</t>
    </r>
    <r>
      <rPr>
        <b/>
        <strike/>
        <sz val="11"/>
        <rFont val="Times New Roman"/>
        <family val="1"/>
        <charset val="204"/>
      </rPr>
      <t xml:space="preserve"> </t>
    </r>
    <r>
      <rPr>
        <b/>
        <sz val="11"/>
        <rFont val="Times New Roman"/>
        <family val="1"/>
        <charset val="204"/>
      </rPr>
      <t>- Реално извършени разходи от одобрената оперативната програма</t>
    </r>
  </si>
  <si>
    <t>Извършените от организацията/асоциацията на на организации на производители разходи, платени със средства от оперативния фонд, които заявявам за финансово подпомагане:</t>
  </si>
  <si>
    <t xml:space="preserve">Стойност на реално извършени разходи без ДДСза отчетния период             </t>
  </si>
  <si>
    <t>Стойност на субсидията за която се кандидатства , лева</t>
  </si>
  <si>
    <t>II</t>
  </si>
  <si>
    <t>Общо заявени предварителни разходи:</t>
  </si>
  <si>
    <t>V</t>
  </si>
  <si>
    <r>
      <t>Непр.</t>
    </r>
    <r>
      <rPr>
        <strike/>
        <sz val="12"/>
        <rFont val="Times New Roman"/>
        <family val="1"/>
        <charset val="204"/>
      </rPr>
      <t>*</t>
    </r>
  </si>
  <si>
    <t>Ако отговорът е "Да",  моля отбележете кои изисквания от секции 6.1 и/или 6.2 покрива организацията с тази оперативната програма за отчетната година:</t>
  </si>
  <si>
    <t>Част 7 - Разходи за мерки за предотвратяване и управление на кризи</t>
  </si>
  <si>
    <r>
      <t>Кратко описание на извършените от ОП дейности за предотвратяване и управление на кризи</t>
    </r>
    <r>
      <rPr>
        <i/>
        <sz val="12"/>
        <rFont val="Times New Roman"/>
        <family val="1"/>
        <charset val="204"/>
      </rPr>
      <t>.</t>
    </r>
  </si>
  <si>
    <t>Стойност на субсидията, лева</t>
  </si>
  <si>
    <t>Общи разходи за изтегляне на продукти от пазара:</t>
  </si>
  <si>
    <t>Общи разходи за насърчаване и комуникация, независимо дали е с превантивна цел, или във времена на криза</t>
  </si>
  <si>
    <t>Общи разходи  за мерки за обучение и обмен на най-добри практики</t>
  </si>
  <si>
    <t>Общи разходи за мерки за застраховане на реколта:</t>
  </si>
  <si>
    <r>
      <t>Общ размер на извършените от организацията на производителите разходи</t>
    </r>
    <r>
      <rPr>
        <b/>
        <sz val="11"/>
        <rFont val="Times New Roman"/>
        <family val="1"/>
      </rPr>
      <t>, за които заявявам финансово подпомагане:</t>
    </r>
  </si>
  <si>
    <t>А 4</t>
  </si>
  <si>
    <t>А 5</t>
  </si>
  <si>
    <t>А 6</t>
  </si>
  <si>
    <t>А 7</t>
  </si>
  <si>
    <t>А 8</t>
  </si>
  <si>
    <t>А 9</t>
  </si>
  <si>
    <t>А 10</t>
  </si>
  <si>
    <t>А 11</t>
  </si>
  <si>
    <t>А 12</t>
  </si>
  <si>
    <t>А 13</t>
  </si>
  <si>
    <t>А 14</t>
  </si>
  <si>
    <t>А 15</t>
  </si>
  <si>
    <t>А 16</t>
  </si>
  <si>
    <t>А 17</t>
  </si>
  <si>
    <t>А 19</t>
  </si>
  <si>
    <t>А 20</t>
  </si>
  <si>
    <t xml:space="preserve">Справка за дълготрайните активи към счетоводния баланс за предходната година съгласно Закона за счетоводството
</t>
  </si>
  <si>
    <t xml:space="preserve">Приемно-предавателен протокол между доставчика/изпълнителя и организацията на производители на електронен и хартиен носител за всеки обект на инвестицията, съдържащ детайлно описание на техническите характеристики
</t>
  </si>
  <si>
    <t xml:space="preserve">Декларация по образец (в случай че ползвателят на помощта няма регистрация по ДДС), че ползвателят на помощта няма да упражни правото си на данъчен кредит  за активи и услуги, финансирани по оперативната програма /Приложение № 10/
</t>
  </si>
  <si>
    <r>
      <rPr>
        <strike/>
        <sz val="12"/>
        <rFont val="Times New Roman"/>
        <family val="1"/>
        <charset val="204"/>
      </rPr>
      <t xml:space="preserve"> </t>
    </r>
    <r>
      <rPr>
        <sz val="12"/>
        <rFont val="Times New Roman"/>
        <family val="1"/>
        <charset val="204"/>
      </rPr>
      <t>Декларация по образец за наличие или липса на двойно финансиране /приложение № 11 към заявлението за плащане</t>
    </r>
  </si>
  <si>
    <t>А 21</t>
  </si>
  <si>
    <t>А 22</t>
  </si>
  <si>
    <r>
      <t xml:space="preserve">Свидетелство за съдимост, издадено от чуждестранен орган, на физическото лице, представляващо организацията на  производители - юридическо лице, и на членовете на управителния му орган, а в случай, че членове на ОП организацията/асоциацията АОП са юридически лица - от техните представители в съответния управителен орган. Представя се в  в легализиран превод - оригинал или копие, заверено от организацията на  производители. </t>
    </r>
    <r>
      <rPr>
        <strike/>
        <sz val="12"/>
        <rFont val="Cambria"/>
        <family val="1"/>
        <charset val="204"/>
      </rPr>
      <t/>
    </r>
  </si>
  <si>
    <r>
      <t>Разрешително за ползване на строеж, образец 16 (съгласно Наредба № 3 от 2003 г. за съставяне на актове и протоколи по време на строителството (ДВ, бр.72 от 2003г.) на Министъра на регионалното развитие и благоустройството</t>
    </r>
    <r>
      <rPr>
        <strike/>
        <sz val="12"/>
        <rFont val="Times New Roman"/>
        <family val="1"/>
        <charset val="204"/>
      </rPr>
      <t xml:space="preserve"> </t>
    </r>
    <r>
      <rPr>
        <sz val="12"/>
        <rFont val="Times New Roman"/>
        <family val="1"/>
        <charset val="204"/>
      </rPr>
      <t xml:space="preserve"> – при кандидатстване за окончателно плащане (в зависимост от характера на инвестицията).</t>
    </r>
  </si>
  <si>
    <t>Копие на Свидетелство за регистрация на МПС</t>
  </si>
  <si>
    <t>Разходи за насърчаване и улесняване на административната дейност на организации на производители</t>
  </si>
  <si>
    <t>Документ за посадъчния материал, издаден от БАБХ или от друго лице, отговарящо на изискванията на Наредба № 8 от 2015 г. за фитосанитарния контрол (ДВ, бр. 19 от 2015 г.). който удостоверява качеството и произхода (сорта) на посадачния материал</t>
  </si>
  <si>
    <t>Част 11 -  Декларации:</t>
  </si>
  <si>
    <t>Декларирам, че представляваното от мен предприятие е регистрирано в Търговския регистър и не е в процедура по ликвидация и не е обявено в несъстоятелност (ЮЛ, регистрирани по Търговския закон).</t>
  </si>
  <si>
    <t xml:space="preserve">Декларирам, че съм съгласен/съгласна моите данни да бъдат публикувани в съответствие с регламенти № (ЕС) № 1306/2013 и № 908/2014  и че могат да бъдат обработени от органите за финансов контрол и от следствените органи на Общността и на държавите – членки с цел защита на финансовите интереси на Общността. </t>
  </si>
  <si>
    <t xml:space="preserve">Декларирам, че при представени от мен документи и/или декларация с невярно съдържание ползвателят на помощта ще бъде изключен от предоставяне на финасово подпомагане по ЕФГЗ за съответната мярка и се задължава да върне всички изплатени към момента средства. </t>
  </si>
  <si>
    <r>
      <t>Декларирам, че ОП не е създала изкуствено условия за получаване на предимство при получаване на помощта в противоречие с чл.  60 от Регламент (ЕО) № 1306/2013</t>
    </r>
    <r>
      <rPr>
        <sz val="12"/>
        <rFont val="HebarU"/>
      </rPr>
      <t xml:space="preserve"> </t>
    </r>
    <r>
      <rPr>
        <sz val="12"/>
        <rFont val="Times New Roman"/>
        <family val="1"/>
        <charset val="204"/>
      </rPr>
      <t>на Европейския парламент и на Съвета</t>
    </r>
  </si>
  <si>
    <t>Трите имена  на управляващия/представляващия ползвателя на помощта:</t>
  </si>
  <si>
    <t>Обща сума на извършените разходи/лв., без ДДС/:</t>
  </si>
  <si>
    <t>Таблица  5: Данни за застрахователни полици за всички активи, предмет на инвестиция и за застрахованата реколта, в случай на заявяване на разходи за застраховане на реколта</t>
  </si>
  <si>
    <t>Наименование на застрахования актив/Вид на застрахованата реколта</t>
  </si>
  <si>
    <t>Номер на застрахователна полица/Застрахователен договор</t>
  </si>
  <si>
    <t>Дата на издаване на застр. Полица/Застрахователния договор</t>
  </si>
  <si>
    <t>Крайна дата на застр. Полица/Застрахователния договор</t>
  </si>
  <si>
    <t>Стойност
(без ДДС) 
(лв.)</t>
  </si>
  <si>
    <t>Стойност
(с ДДС) 
(лв.)</t>
  </si>
  <si>
    <r>
      <t>с ЕГН: _____________________________________________ в качеството ми на</t>
    </r>
    <r>
      <rPr>
        <i/>
        <vertAlign val="superscript"/>
        <sz val="12"/>
        <rFont val="Times New Roman"/>
        <family val="1"/>
        <charset val="204"/>
      </rPr>
      <t xml:space="preserve"> [1]</t>
    </r>
    <r>
      <rPr>
        <i/>
        <sz val="12"/>
        <rFont val="Times New Roman"/>
        <family val="1"/>
        <charset val="204"/>
      </rPr>
      <t>__________________________________________</t>
    </r>
  </si>
  <si>
    <r>
      <t xml:space="preserve">Дата: </t>
    </r>
    <r>
      <rPr>
        <b/>
        <i/>
        <sz val="8"/>
        <rFont val="Times New Roman"/>
        <family val="1"/>
        <charset val="204"/>
      </rPr>
      <t>………………</t>
    </r>
  </si>
  <si>
    <r>
      <t xml:space="preserve">Подпис на деклариращия: </t>
    </r>
    <r>
      <rPr>
        <b/>
        <i/>
        <sz val="8"/>
        <rFont val="Times New Roman"/>
        <family val="1"/>
        <charset val="204"/>
      </rPr>
      <t>.......................................</t>
    </r>
  </si>
  <si>
    <r>
      <t xml:space="preserve">1.  Не е получила дублиращо се финансиране от Съюза или дублиращо се национално финансиране по отношение на мерките или операциите, които отговарят на условията за помощ съгласно Регламент (ЕС) № 1308/2013 в сектора на плодовете и зеленчуците;                                                                                         Да  </t>
    </r>
    <r>
      <rPr>
        <sz val="12"/>
        <rFont val="Wingdings"/>
        <charset val="2"/>
      </rPr>
      <t>o</t>
    </r>
  </si>
  <si>
    <r>
      <t xml:space="preserve">2. Е получила частично дублиращо се финансиране от Съюза или дублиращо се национално финансиране по отношение на мерките или операциите, които отговарят на условията за помощ съгласно Регламент (ЕС) № 1308/2013 в сектора на плодовете и зеленчуците за за същите мерки и дейности по друга програма към датата на деклариране , както следва:                                                                                                               Да  </t>
    </r>
    <r>
      <rPr>
        <sz val="12"/>
        <rFont val="Wingdings"/>
        <charset val="2"/>
      </rPr>
      <t>o</t>
    </r>
  </si>
  <si>
    <r>
      <t xml:space="preserve">3. Е получила цялостно финансиране за същата инвестиция по друга програма.                                         Да   </t>
    </r>
    <r>
      <rPr>
        <sz val="12"/>
        <rFont val="Wingdings"/>
        <charset val="2"/>
      </rPr>
      <t>o</t>
    </r>
  </si>
  <si>
    <r>
      <t>-</t>
    </r>
    <r>
      <rPr>
        <i/>
        <sz val="7"/>
        <rFont val="Times New Roman"/>
        <family val="1"/>
        <charset val="204"/>
      </rPr>
      <t xml:space="preserve">          </t>
    </r>
    <r>
      <rPr>
        <i/>
        <sz val="12"/>
        <rFont val="Times New Roman"/>
        <family val="1"/>
        <charset val="204"/>
      </rPr>
      <t>до изпълнителния директор на ДФЗ-РА или до компетентното вътрешно звено, отговорно за проверката на получените сигнали – дирекция "Противодействие на измамите";</t>
    </r>
  </si>
  <si>
    <r>
      <rPr>
        <i/>
        <sz val="7"/>
        <rFont val="Times New Roman"/>
        <family val="1"/>
        <charset val="204"/>
      </rPr>
      <t xml:space="preserve">  -          </t>
    </r>
    <r>
      <rPr>
        <i/>
        <sz val="12"/>
        <rFont val="Times New Roman"/>
        <family val="1"/>
        <charset val="204"/>
      </rPr>
      <t>до заместник-министъра на земеделието, храните и горите , в чийто ресор попада пазарната мярка/схема, по която се кандидатства;</t>
    </r>
  </si>
  <si>
    <r>
      <t>-</t>
    </r>
    <r>
      <rPr>
        <i/>
        <sz val="7"/>
        <rFont val="Times New Roman"/>
        <family val="1"/>
        <charset val="204"/>
      </rPr>
      <t xml:space="preserve">          </t>
    </r>
    <r>
      <rPr>
        <i/>
        <sz val="12"/>
        <rFont val="Times New Roman"/>
        <family val="1"/>
        <charset val="204"/>
      </rPr>
      <t>до директора на дирекция "Координация на борбата с правонарушенията, засягащи финансовите интереси на Европейските общности" (АФКОС);</t>
    </r>
  </si>
  <si>
    <r>
      <t>-</t>
    </r>
    <r>
      <rPr>
        <i/>
        <sz val="7"/>
        <rFont val="Times New Roman"/>
        <family val="1"/>
        <charset val="204"/>
      </rPr>
      <t xml:space="preserve">          </t>
    </r>
    <r>
      <rPr>
        <i/>
        <sz val="12"/>
        <rFont val="Times New Roman"/>
        <family val="1"/>
        <charset val="204"/>
      </rPr>
      <t>до Европейската служба за борба с измамите (ОЛАФ) към Европейската комисия.</t>
    </r>
  </si>
  <si>
    <r>
      <t xml:space="preserve"> </t>
    </r>
    <r>
      <rPr>
        <i/>
        <vertAlign val="superscript"/>
        <sz val="12"/>
        <rFont val="Times New Roman"/>
        <family val="1"/>
        <charset val="204"/>
      </rPr>
      <t>(име, презиме, фамилия)</t>
    </r>
  </si>
  <si>
    <r>
      <t>Информацията, предоставена на ДФЗ във връзка с кандидатстване и участие по схема „Оперативни програми“, отнасяща се до кандидати, бенефициенти и/или упълномощени от тях лица може да се предоставя на Министерството на земеделието, храните и горите, Сметната палата, Европейската комисия, Европейската сметна палата, Европейската служба за борба с измамите,</t>
    </r>
    <r>
      <rPr>
        <i/>
        <sz val="10"/>
        <rFont val="Times New Roman"/>
        <family val="1"/>
        <charset val="204"/>
      </rPr>
      <t xml:space="preserve"> </t>
    </r>
    <r>
      <rPr>
        <i/>
        <sz val="12"/>
        <rFont val="Times New Roman"/>
        <family val="1"/>
        <charset val="204"/>
      </rPr>
      <t>Изпълнителната агенция "Сертификационен одит на средствата от европейските земеделски фондове и/или  други компетентни органи, предвидени в нормативен акт“.</t>
    </r>
  </si>
  <si>
    <r>
      <t>-</t>
    </r>
    <r>
      <rPr>
        <i/>
        <sz val="7"/>
        <rFont val="Times New Roman"/>
        <family val="1"/>
        <charset val="204"/>
      </rPr>
      <t xml:space="preserve">          </t>
    </r>
    <r>
      <rPr>
        <i/>
        <sz val="12"/>
        <rFont val="Times New Roman"/>
        <family val="1"/>
        <charset val="204"/>
      </rPr>
      <t xml:space="preserve">на достъп до отнасящи се за него лични данни, които се обработват от ДФЗ; </t>
    </r>
  </si>
  <si>
    <r>
      <t>-</t>
    </r>
    <r>
      <rPr>
        <i/>
        <sz val="7"/>
        <rFont val="Times New Roman"/>
        <family val="1"/>
        <charset val="204"/>
      </rPr>
      <t xml:space="preserve">          </t>
    </r>
    <r>
      <rPr>
        <i/>
        <sz val="12"/>
        <rFont val="Times New Roman"/>
        <family val="1"/>
        <charset val="204"/>
      </rPr>
      <t>да коригира непълни или неточни данни;</t>
    </r>
  </si>
  <si>
    <r>
      <t>-</t>
    </r>
    <r>
      <rPr>
        <i/>
        <sz val="7"/>
        <rFont val="Times New Roman"/>
        <family val="1"/>
        <charset val="204"/>
      </rPr>
      <t xml:space="preserve">          </t>
    </r>
    <r>
      <rPr>
        <i/>
        <sz val="12"/>
        <rFont val="Times New Roman"/>
        <family val="1"/>
        <charset val="204"/>
      </rPr>
      <t>да поиска личните данни да бъдат изтрити или да поиска ограничаване на обработването им;</t>
    </r>
  </si>
  <si>
    <r>
      <t>-</t>
    </r>
    <r>
      <rPr>
        <i/>
        <sz val="7"/>
        <rFont val="Times New Roman"/>
        <family val="1"/>
        <charset val="204"/>
      </rPr>
      <t xml:space="preserve">          </t>
    </r>
    <r>
      <rPr>
        <i/>
        <sz val="12"/>
        <rFont val="Times New Roman"/>
        <family val="1"/>
        <charset val="204"/>
      </rPr>
      <t>да възрази срещу обработването на лични данни;</t>
    </r>
  </si>
  <si>
    <r>
      <t>-</t>
    </r>
    <r>
      <rPr>
        <i/>
        <sz val="7"/>
        <rFont val="Times New Roman"/>
        <family val="1"/>
        <charset val="204"/>
      </rPr>
      <t xml:space="preserve">          </t>
    </r>
    <r>
      <rPr>
        <i/>
        <sz val="12"/>
        <rFont val="Times New Roman"/>
        <family val="1"/>
        <charset val="204"/>
      </rPr>
      <t>на жалба до Комисията за защита на личните данни;</t>
    </r>
  </si>
  <si>
    <r>
      <t>-</t>
    </r>
    <r>
      <rPr>
        <i/>
        <sz val="7"/>
        <rFont val="Times New Roman"/>
        <family val="1"/>
        <charset val="204"/>
      </rPr>
      <t xml:space="preserve">          </t>
    </r>
    <r>
      <rPr>
        <i/>
        <sz val="12"/>
        <rFont val="Times New Roman"/>
        <family val="1"/>
        <charset val="204"/>
      </rPr>
      <t>на защита по съдебен ред.</t>
    </r>
  </si>
  <si>
    <t>Стойност на приложените екологични дейности, в случай, че има такава</t>
  </si>
  <si>
    <t>___________________________________________________________________________________________________________</t>
  </si>
  <si>
    <t>Общо заявени разходи за насърчаване и улесняване на административната дейност:</t>
  </si>
  <si>
    <r>
      <t>Инвестиционни разходи</t>
    </r>
    <r>
      <rPr>
        <b/>
        <i/>
        <sz val="11"/>
        <rFont val="Times New Roman"/>
        <family val="1"/>
      </rPr>
      <t xml:space="preserve"> </t>
    </r>
    <r>
      <rPr>
        <i/>
        <sz val="11"/>
        <rFont val="Times New Roman"/>
        <family val="1"/>
      </rPr>
      <t xml:space="preserve">/попълват се за извършени разходи по </t>
    </r>
    <r>
      <rPr>
        <b/>
        <i/>
        <sz val="11"/>
        <rFont val="Times New Roman"/>
        <family val="1"/>
      </rPr>
      <t>Приложение № 1 на сключения с ДФЗ договор</t>
    </r>
    <r>
      <rPr>
        <i/>
        <sz val="11"/>
        <rFont val="Times New Roman"/>
        <family val="1"/>
      </rPr>
      <t>/</t>
    </r>
  </si>
  <si>
    <r>
      <t>Разходи за насърчаване и улесняване на административната дейност на организации на производители /</t>
    </r>
    <r>
      <rPr>
        <i/>
        <sz val="11"/>
        <rFont val="Times New Roman"/>
        <family val="1"/>
        <charset val="204"/>
      </rPr>
      <t>попълват се за извършени разходи за насърчаване и улесняване на административната дейност по</t>
    </r>
    <r>
      <rPr>
        <b/>
        <i/>
        <sz val="11"/>
        <rFont val="Times New Roman"/>
        <family val="1"/>
        <charset val="204"/>
      </rPr>
      <t xml:space="preserve"> Приложение № 2 на сключения с ДФЗ договор/</t>
    </r>
  </si>
  <si>
    <r>
      <rPr>
        <b/>
        <i/>
        <sz val="11"/>
        <rFont val="Times New Roman"/>
        <family val="1"/>
        <charset val="204"/>
      </rPr>
      <t>Разходи за екологични дейности /</t>
    </r>
    <r>
      <rPr>
        <i/>
        <sz val="11"/>
        <rFont val="Times New Roman"/>
        <family val="1"/>
        <charset val="204"/>
      </rPr>
      <t xml:space="preserve">попълват се за извършени разходи за екологични дейности по </t>
    </r>
    <r>
      <rPr>
        <b/>
        <i/>
        <sz val="11"/>
        <rFont val="Times New Roman"/>
        <family val="1"/>
        <charset val="204"/>
      </rPr>
      <t>Приложение № 3 на сключения с ДФЗ договор/</t>
    </r>
  </si>
  <si>
    <r>
      <rPr>
        <b/>
        <i/>
        <sz val="11"/>
        <rFont val="Times New Roman"/>
        <family val="1"/>
        <charset val="204"/>
      </rPr>
      <t>Предварителни разходи</t>
    </r>
    <r>
      <rPr>
        <b/>
        <sz val="11"/>
        <rFont val="Times New Roman"/>
        <family val="1"/>
        <charset val="204"/>
      </rPr>
      <t xml:space="preserve"> /</t>
    </r>
    <r>
      <rPr>
        <i/>
        <sz val="11"/>
        <rFont val="Times New Roman"/>
        <family val="1"/>
        <charset val="204"/>
      </rPr>
      <t>попълват се за извършени  предварителни разходи по</t>
    </r>
    <r>
      <rPr>
        <b/>
        <i/>
        <sz val="11"/>
        <rFont val="Times New Roman"/>
        <family val="1"/>
        <charset val="204"/>
      </rPr>
      <t xml:space="preserve"> Приложение № 3  на сключения с ДФЗ договор/</t>
    </r>
  </si>
  <si>
    <r>
      <rPr>
        <b/>
        <i/>
        <sz val="11"/>
        <rFont val="Times New Roman"/>
        <family val="1"/>
        <charset val="204"/>
      </rPr>
      <t>Разходи за предотвратяване и управление на кризи</t>
    </r>
    <r>
      <rPr>
        <b/>
        <i/>
        <sz val="11"/>
        <rFont val="Times New Roman"/>
        <family val="1"/>
      </rPr>
      <t xml:space="preserve"> /</t>
    </r>
    <r>
      <rPr>
        <i/>
        <sz val="11"/>
        <rFont val="Times New Roman"/>
        <family val="1"/>
        <charset val="204"/>
      </rPr>
      <t>попълват се за извършени разходи за предотвратяване и управление на кризи по</t>
    </r>
    <r>
      <rPr>
        <b/>
        <i/>
        <sz val="11"/>
        <rFont val="Times New Roman"/>
        <family val="1"/>
      </rPr>
      <t xml:space="preserve"> Приложение № 3 на сключения с ДФЗ договор по отделни действия/</t>
    </r>
  </si>
  <si>
    <t xml:space="preserve"> Възлагане на дейности на подизпълнители, съгласно Чл. 13 на Регламент 891/2017, ако е одобрено от ДФЗ-РА*</t>
  </si>
  <si>
    <t xml:space="preserve">Квитанция/платежно нареждане за изцяло платена застрахователна премия за срока на застраховката, придружено от пълно дневно извлечение /за всички описани полици в Таблица № 5/
</t>
  </si>
  <si>
    <t xml:space="preserve">Годишен отчет по чл. 21 от Р 892/2017 г. за изпълнение на оперативната програма през предходната година. /Приложение № 7/
</t>
  </si>
  <si>
    <t>Удостоверение за въвеждане в експлоатация на строежи от IV и V категория съгласно
чл. 177, ал. 3 от ЗУТ.</t>
  </si>
  <si>
    <t xml:space="preserve">Протокол за проведена 72-часова проба при експлоатационни условия (образец № 17) съгласно Наредба № 3 от 2003 г., в случаите, когато се изисква съгласно действащата нормативна уредба.
</t>
  </si>
  <si>
    <t>Инвестиции за напоителни съоръжения и оборудване за рехабилитация и/или подобряване на съществуваща мрежа в стопанството</t>
  </si>
  <si>
    <t>Б 10</t>
  </si>
  <si>
    <t>Инвестиции за намаление на използването на производствени ресурси:</t>
  </si>
  <si>
    <t>Опазване компонентите на околната среда – документ/и, удостоверяващ/и съответствие с изискванията на Националната рамка за екологични дейности; в случай на одобрен разход, свързан с икономия на вода, следва да се предостави становище от строителен инженер, вписан в регистъра на Камарата на инженерите в инвестиционното проектиране, правоспособен да проектира системи за напояване, в което се доказва изпълнението на икономията на вода в зависимост от изискванията на наредбата</t>
  </si>
  <si>
    <t>Подобряване на енергийната ефективност – анализ, въз основа на параметрите на изпълнената инвестиция, удостоверяващ изпълнението на условията по т. 5, буква "Б" към приложение 10а на Наредба № 11 от 2007 г., изготвен и съгласуван от правоспособно лице с компетентност в съответната област</t>
  </si>
  <si>
    <t>Експертен доклад, техническата документация или друг документ, издаден от независим квалифициран орган, доказващи намалението на използване на производствени ресурси по чл. 3 от Регламент 892/2017 на Комисията, изчислено върху периода на данъчна амортизация на инвестицията в сравнение с предходната ситуация, в случай на инвестиции в полза на околната среда.</t>
  </si>
  <si>
    <t>Б 11</t>
  </si>
  <si>
    <t>Б 11.1</t>
  </si>
  <si>
    <t>Изтегляне от пазара</t>
  </si>
  <si>
    <t>Сертификати за съответствие с обявеното качество на изтеглените от пазара плодове, издадени от Българска агенция по безопасност на храните</t>
  </si>
  <si>
    <t>Приемно-предавателни протоколи, стокови разписки, кантарни бележки и други документи, които удостоверяват, че изтеглените от пазара количества са били доставени безвъзмездно на организации по чл. 20а, ал. 3 от Наредбата</t>
  </si>
  <si>
    <t>Декларация от получателя/получателите по чл. 20а, ал. 3, че количествата плодове и/или зеленчуци, предоставени за безплатно разпространение, са в добавка към обичайно закупуваните количества</t>
  </si>
  <si>
    <t>Б 11.2</t>
  </si>
  <si>
    <t>Застраховане на реколта</t>
  </si>
  <si>
    <t>Заверени копия на застрахователни документи (договори, полици, в които е предвидено задължение бенефициерите да предприемат необходимите превантивни мерки спрямо рисковете, за които е сключен договорът/полицата, сертификати и др.)</t>
  </si>
  <si>
    <t>Заверени платежно/и нареждане/ия и банково/и извлечение/я, доказващи изцяло платена застрахователна премия</t>
  </si>
  <si>
    <t>Б 11.3</t>
  </si>
  <si>
    <t>Мерки за "Насърчаване и комуникация независимо дали е с превантивна цел, или във времена на криза" и мерки за "Обучение и обмен на най-добри практики"</t>
  </si>
  <si>
    <t>Документи, удостоверяващи изисквания по т. 3.5.3 и т. 3.5.4 от Националната стратегия за устойчиви оперативни програми на организации на производители на плодове и зеленчуци и чл. 20в от Наредба № 11 от 2007 г.</t>
  </si>
  <si>
    <t>Декларирам, че представляваната от мен организация на производители/асоциация на организации на производители, не е ползвала европейско или национално финансиране за дейностите, изпълнявани по оперативната програма през предходната година.</t>
  </si>
  <si>
    <t>Декларирам, че представляваната от мен организация на производители/асоциация на организации на производители не е получила двойно финансиране за същата продукция или за продукция от същата земя, чрез заявяване на същата продукция или на продукция от същата земя от членовете на организацията на производители по други схеми и мерки, прилагани от Държавен фонд "Земеделие"</t>
  </si>
  <si>
    <r>
      <rPr>
        <sz val="12"/>
        <rFont val="Wingdings"/>
        <charset val="2"/>
      </rPr>
      <t>o</t>
    </r>
    <r>
      <rPr>
        <sz val="12"/>
        <rFont val="Times New Roman"/>
        <family val="1"/>
        <charset val="204"/>
      </rPr>
      <t xml:space="preserve">  Да           </t>
    </r>
    <r>
      <rPr>
        <sz val="12"/>
        <rFont val="Wingdings"/>
        <charset val="2"/>
      </rPr>
      <t>o</t>
    </r>
    <r>
      <rPr>
        <sz val="12"/>
        <rFont val="Times New Roman"/>
        <family val="1"/>
        <charset val="204"/>
      </rPr>
      <t xml:space="preserve">  Непр.</t>
    </r>
  </si>
  <si>
    <t>Декларирам, че съм съгласен/съгласна посочените от мен факти и обстоятелства, да бъдат проверени на място от служители на Разплащателната агенция, Министерството на земеделието и храните и горите и упълномощени представители на Европейската комисия.</t>
  </si>
  <si>
    <t>Декларирам, че придобитите физически активи се използват в съответствие с предназначението, описано в съответната одобрена оперативна програма</t>
  </si>
  <si>
    <t>Лична карта/паспорт №: ________________ изд. на: ___________ от: _______________ ЕГН: ________________</t>
  </si>
  <si>
    <t>ЕКАТТЕ</t>
  </si>
  <si>
    <t>БЗС</t>
  </si>
  <si>
    <t>Земеделски парцел</t>
  </si>
  <si>
    <t>Количество 
/кг./</t>
  </si>
  <si>
    <t>Единична цена 
(лв.)</t>
  </si>
  <si>
    <t>  Стойността на предлаганата на пазара продукция включва стойността на изтеглените от пазара количества, реализирани в съответствие с член 34, параграф 4 от Регламент (ЕС) № 1308/2013. Стойността се изчислява въз основа на средната цена на тези продукти, предлагани на пазара от организацията на производители през съответния период.</t>
  </si>
  <si>
    <t>При подаване на заявка за междинно плащане Таблица 6 "Извършени продажби на плодове и зеленчуци през календарната година за която се иска помощта /01 януари - 31 декември - при подаване на заявка за годишно плащане/" не се попълва.</t>
  </si>
  <si>
    <t>Таблица 2 - ТАБЛИЦА ЗА ИЗВЪРШЕНИТЕ РАЗХОДИ ЗА НАСЪРЧАВАНЕ И УЛЕСНЯВАНЕ НА АДМИНИСТРАТИВНАТА ДЕЙНОСТ НА ОРГАНИЗАЦИИ НА ПРОИЗВОДИТЕЛИ КЪМ ЗАЯВКА ЗА МЕЖДИННО/ГОДИШНО ПЛАЩАНЕ : подробно се описват извършените  разходи за насърчаване и улесняване на административната дейност по прил.2 от договора с ДФЗ, попълват се данни за изпълнителя, номер и дата на сключения с него договор, количество, мерна единица,единична цена без ДДС,  обща сума на разходите, които се заявяват, номер и дата на фактура, с която са платени, номер на платежно нареждане, дата на извършеното плащане, дата на приемо-предавателния протокол, ако е приложимо.Таблицата се подписва и подпечатва от управителя на организацията на производителите.</t>
  </si>
  <si>
    <t>Таблица 4: Опис на приложените екологични действия по членове и площи за периода на отчитане: подробно се описва вида на приложените екологични действия, членове на организацията, приложили екологичните действия по членове, дата или период на прилагане на екологичното действие, номер в ИСАК на парцела, върху който е приложено екологичното действие, площ на парцела в ИСАК, вид на получената реколта от парцела, стойност на приложените екологични действия . В сивите полета се попълват обща площ и обща стойност за приложените действия по видове. Таблицата се подписва и подпечатва от управителя на организацията на производителите.</t>
  </si>
  <si>
    <t xml:space="preserve">Декларирам, че аз и членовете на управителния орган на ОП не сме осъждани, с влязла в сила присъда за престъпление по чл. 108а, чл. 159а – 159г, чл. 172, чл. 192а, чл. 194 – 217, чл. 219 – 252, чл. 253 – 260, чл. 301 – 307, чл. 321, 321а и чл. 352 – 353е от Наказателния кодекс 
</t>
  </si>
  <si>
    <t>Инструкция за попълване на заявка за плащане</t>
  </si>
  <si>
    <t>Обща информация за попълването на заявката за плащане:</t>
  </si>
  <si>
    <t>Заявка за годишно плащане се подава до 15 февруари след края на отчетния период  в Областна дирекция на Държавен Фонд "Земеделие" - Разплащателната Агенция, отдел "ПСМП" по адрес на регистрация на организацията.Заявка за междинно плащане се подава след извършване на разходите и до 3 месеца след края на отчетния период, само ако е  предвидено в договора с ДФ "Земеделие".</t>
  </si>
  <si>
    <t xml:space="preserve">Попълването на всички таблици и декларации към настоящата Заявка за плащане е задължително, с  изключение на следните случаи: </t>
  </si>
  <si>
    <t xml:space="preserve">В случай на подаване на заявка за междинно плащане, може да бъде попълнена само една от таблици от 1 до 3, в зависимост от извършените до момента разходи, за които се подава заявката. </t>
  </si>
  <si>
    <t>При подаване на заявка за междинно плащане Таблица 7 Годишен отчет  не се попълва.</t>
  </si>
  <si>
    <t>В Част 1 на Заявката за плащане се попълва вида на заявеното плащане - годишно или междинно, както и отчетен период, обхванат от заявката  за плащане.</t>
  </si>
  <si>
    <t>В Част 2 Общи данни се попълват всички данни за организацията на производители, данни за сметката на оперативния фонд и данни за упълномощеното лице, ако заявката се подава от упълномощено лице.</t>
  </si>
  <si>
    <t>Подробно се описват размерите на събрания членски внос на отделните членове и вноската на самата организация в оперативния фонд за отчетния период, стойността внесените в оперативния фонд суми, в случай на напускане на производител - член на организацията, размера на вноски на организациите на производители, членуващи в асоциацията, финансовата помощ от ЕС и НБ за оперативната програма, получена през отчетния период на заявката  и общата сума, налична в края на отчетния период по сметката.</t>
  </si>
  <si>
    <t xml:space="preserve">В Част 8  в секция "Общ размер на разходите от оперативния фонд, за които се кандидатства със заявлението за междинно/годишно плащане " се вписва общата стойност на използвания оперативен фонд за извършване на разходите по оперативната програма в табл.1, табл.2 и табл.3 към Заявката за плащане. </t>
  </si>
  <si>
    <t>В  секция "Общ размер на извършените от организацията на производителите разходи, за които заявявам финансово подпомагане " се вписва общата стойност на действително извършените разходи по оперативната програма, отразени в табл.1, табл.2 и табл.3 към Заявката за плащане.  Сумата се изписва и словом.</t>
  </si>
  <si>
    <t xml:space="preserve">В Част 10  " Документи, приложени към заявката за междинно/годишно плащане" е даден списък на изискуемите документи, които се прилагат към заявката за плащане. Ако документът се прилага към заявлението, се отбелязва отговор Да. Отговор Непр. Може да бъде даден само на документ, който не е задължителен и се прилага в определени случаи.  </t>
  </si>
  <si>
    <t>ОБЩИ ДОКУМЕНТИ КЪМ ЗАЯВКАТА ЗА ПЛАЩАНЕ</t>
  </si>
  <si>
    <t>Към заявката за плащане се прилагат всички изискуеми общи документи и специфични. Срещу всеки приложен документ се отбелязва "Да". Отговор "Непр." е допустим, само ако е предвидена такава възможност и ако документът не е изискуем за заявителя.</t>
  </si>
  <si>
    <t>В секция В. Допълнителни документи към заявката за междинно/годишно плащане с цел доказване на декларирани данни в зявката за плащане се отбелязват приложени допълнителни, документи  извън задължителните по Наредба №11 такива,  с цел доказване на  декларирани в заявката за плащане данни. Данните, за които е необходимо представянето на допълнителни документи са отбелязани със знак * в заявката  за плащане.</t>
  </si>
  <si>
    <t xml:space="preserve">Към заявката за плащане следва да бъдат попълнени и представени следните приложения: </t>
  </si>
  <si>
    <t xml:space="preserve"> Таблица 1 - ТАБЛИЦА ЗА ИЗВЪРШЕНИТЕ ИНВЕСТИЦИОННИ РАЗХОДИ КЪМ ЗАЯВКА ЗА МЕЖДИННО/ГОДИШНО ПЛАЩАНЕ : подробно се описват заявените инвестиционни разходи по прил.1 от договора с ДФЗ, попълват се данни за доставчика, номер и дата на сключения с него договор, количество, мерна единица,единична цена без ДДС,  обща сума на разходите, които се заявяват, номер и дата на фактура, с която са платени, номер на платежно нареждане, дата на извършеното плащане, модел, сериен номер, номер на шаси/рама , друга идентификация, дата на приемо-предавателния протокол. Таблицата се подписва и подпечатва от управителя на организацията на производителите.</t>
  </si>
  <si>
    <t>Таблица 3 -  ТАБЛИЦА ЗА ИЗВЪРШЕНИТЕ ПРЕДВАРИТЕЛНИ И СПЕЦИФИЧНИ РАЗХОДИ ОТ ОРГАНИЗАЦИЯТА НА ПРОИЗВОДИТЕЛИ КЪМ ЗАЯВКА ЗА МЕЖДИННО/ГОДИШНО ПЛАЩАНЕ : подробно се описват извършените предварителни и специфични  разходи по прил.3 от договора с ДФЗ по групи разходи, попълват се данни за изпълнителя, номер и дата на сключения с него договор, количество, мерна единица,единична цена без ДДС,  обща сума на разходите, които се заявяват, номер и дата на фактура, с която са платени, номер на платежно нареждане, дата на извършеното плащане, дата на приемо-предавателния протокол, ако е приложимо. Вписват се общите стойности на извършените разходи по групи в сивите полета. Таблицата се подписва и подпечатва от управителя на организацията на производителите.</t>
  </si>
  <si>
    <r>
      <t>Табл.6 Извършени продажби на плодове и зеленчуци през календарната година за която се иска помощта /01 януари - 31 декември - при подаване на заявка за</t>
    </r>
    <r>
      <rPr>
        <b/>
        <sz val="10"/>
        <rFont val="Arial"/>
        <family val="2"/>
        <charset val="204"/>
      </rPr>
      <t xml:space="preserve"> годишно плащане</t>
    </r>
    <r>
      <rPr>
        <sz val="10"/>
        <rFont val="Arial"/>
        <family val="2"/>
        <charset val="204"/>
      </rPr>
      <t xml:space="preserve">/: попълват се 4 подтаблици 6.1., 6.2., 6.3. и 6.4. В  Таблица 6.1.:  се попълват данни за  продажбите на плодове и/или зеленчуци от организацията на производители, закупени от нейните членове за отчетния период на заявлението за плащане, като се вписват име на клиента, номер и дата на фактура, продадения продукт по фактура, стойност с и без ДДС, дата на извършеното плащане. В табл.6.2 се попълват данни за продажбите на плодове и/или зеленчуци от организацията на производители, които не са закупени от нейните членове за отчетния период на заявката за плащане, като се вписват име на члена на ОП, номер и дата на фактура, вид на продукта по фактура, стойност с и без ДДС, дата на извършеното плащане. В табл. 6.3 се описват извършените продажби на плодове и/или зеленчуци за отчетния период  от членовете на организацията на производители към организацията на производителите , като се вписват име на клиента, номер и дата на фактура, продадения продукт по фактура, стойност с и без ДДС, дата на извършеното плащане. В табл. 6.4 се описват извършените продажби на плодове и/или зеленчуци за отчетния период  от членовете на организацията на производители извън организацията на производителите , като се вписват име на клиента, номер и дата на фактура, продадения продукт по фактура, стойност с и без ДДС, дата на извършеното плащане. </t>
    </r>
  </si>
  <si>
    <t>ВАЖНО!!! Годишен отчет се попълва и представя само към заявка за годишно плащане.</t>
  </si>
  <si>
    <t>Заявката за плащане, КСС към договорите за услуги/работи/доставки за всеки обект на инвестицията и приемно-предавателните протоколи между доставчика/изпълнителя и организацията на производители се предоставят задължително на хартиен и на електронен носител/формат Excel/ за всеки обект на инвестицията, съдържащ детайлно описание на техническите характеристики.</t>
  </si>
  <si>
    <t xml:space="preserve">Заявка за междинно /годишно плащане </t>
  </si>
  <si>
    <t xml:space="preserve">Заявка за плащане № __/__/ __/__/__/__/__/__/__/__/__/__/__/__/__/  </t>
  </si>
  <si>
    <t>Част 1 - Вид на заявката за плащане</t>
  </si>
  <si>
    <t>Представената от мен заявка за плащане е /моля отбележете/:</t>
  </si>
  <si>
    <r>
      <t xml:space="preserve">Отчетен период на заявката </t>
    </r>
    <r>
      <rPr>
        <b/>
        <sz val="12"/>
        <rFont val="Times New Roman"/>
        <family val="1"/>
        <charset val="204"/>
      </rPr>
      <t xml:space="preserve"> за плащане:</t>
    </r>
  </si>
  <si>
    <t>Финансова помощ от ЕС за оперативната програма /в случай на получена през отчетния период на заявката/</t>
  </si>
  <si>
    <t>Национално финансиране /в случай на получено през отчетния период на заявката за плащане/</t>
  </si>
  <si>
    <t>Източник на финансиране на оперативния фонд за периода на заявкатаза плащане</t>
  </si>
  <si>
    <r>
      <t>Размер на участието на организацията/асоциациацията на организации на производители в оперативния фонд</t>
    </r>
    <r>
      <rPr>
        <b/>
        <i/>
        <sz val="12"/>
        <rFont val="Times New Roman"/>
        <family val="1"/>
        <charset val="204"/>
      </rPr>
      <t xml:space="preserve"> /общо за отчетния период на заявкатa/:</t>
    </r>
  </si>
  <si>
    <r>
      <rPr>
        <b/>
        <sz val="12"/>
        <rFont val="Times New Roman"/>
        <family val="1"/>
        <charset val="204"/>
      </rPr>
      <t xml:space="preserve">Забележка: </t>
    </r>
    <r>
      <rPr>
        <i/>
        <sz val="12"/>
        <rFont val="Times New Roman"/>
        <family val="1"/>
        <charset val="204"/>
      </rPr>
      <t>Общата сума на събраните в оперативния фонд средства трябва да е равна или по-голяма от сумата, за която кандидатствате. Кандидатът попълва размера на европейското и националното финансиране само в случаите, когато то е заявено и получено за периода на заявкатаза плащане, която обхваща съответната година от изпълнение на оперативна програма.</t>
    </r>
  </si>
  <si>
    <t>За отчетния период на заявката за плащане са извършени разходи за екологични дейности.</t>
  </si>
  <si>
    <t>Брой екологични действия, извършени за отчетния период на заявката за плащане и кратко описание:</t>
  </si>
  <si>
    <t>Тук се вписва се броя на екологични действия, извършени за отчетния период на заявката  за плащане и се описват накратко</t>
  </si>
  <si>
    <t>Процент на разходите за екологични действия  , извършени от оперативния фонд за отчетния период на заявката за плащане и кратко описание:</t>
  </si>
  <si>
    <t>Тук се вписва се процента на всички разходите за екологични действия , извършени за отчетния период от оперативния фонд  за отчетния период на заявката за плащане и се описват накратко</t>
  </si>
  <si>
    <t>Ако  на въпроса "За отчетния период на заявката за плащане са извършени разходи за екологични дейности" сте дали отговор "Непр.",  моля попълнете данните в секция 6.3</t>
  </si>
  <si>
    <t>За отчетния период на заявката за плащане са извършени разходи за дейности по мерките за предотвратяване и управление на кризи.</t>
  </si>
  <si>
    <t xml:space="preserve">Част 8 - Общ размер на разходите от оперативния фонд, за които се кандидатства със заявката за междинно/годишно плащане
</t>
  </si>
  <si>
    <t>Общ размер на разходите от оперативния фонд, за които се кандидатства със заявката за междинно/годишно плащане (определя се като сума от общата стойност на реално извършени разходи по оперативната програма в табл.1, табл.2 и табл.3 към Заявката за плащане:</t>
  </si>
  <si>
    <t>Част 10 - Документи, приложени към заявката  за междинно/годишно плащане</t>
  </si>
  <si>
    <t>Заявка за плащане (по образец), ведно с всички приложения към нея</t>
  </si>
  <si>
    <t xml:space="preserve">Счетоводен баланс за годината, предхождаща годината на подаване на заявката  за плащане съгласно Закона за счетоводството
</t>
  </si>
  <si>
    <r>
      <t>Отчет за приходите и разходите за годината, предхождаща годината на подаване на заявката за плащане съгласно Закона за счетоводството</t>
    </r>
    <r>
      <rPr>
        <strike/>
        <sz val="12"/>
        <rFont val="Times New Roman"/>
        <family val="1"/>
        <charset val="204"/>
      </rPr>
      <t xml:space="preserve">
</t>
    </r>
  </si>
  <si>
    <t xml:space="preserve">Справка за дълготрайните активи към датата на подаване на заявка за междинно плащане на оперативна програма с разбивка по активи, дата на придобиване и покупна цена.
</t>
  </si>
  <si>
    <t xml:space="preserve">Пълно банково извлечение за движението на паричните средства по сметката на оперативния фонд за отчетния период на заявката за плащане, от което да са видни направените разходи и постъпилите приходи за изпълнение на оперативната програма – следва да се приложи за доказване на декларираните данни за оперативния фонд: начално салдо, постъпления, плащания, крайно салдо.
</t>
  </si>
  <si>
    <t xml:space="preserve">Застрахователна полица за всички активи на предмета на инвестиция в полза на Разплащателна агенция, валидна за срок минимум 12 месеца, покриваща всички посочени в договора за финансово подпомагане рискове за съответния вид инвестиция /Таблица № 5 /
</t>
  </si>
  <si>
    <t xml:space="preserve">При подаване на заявка за годишно плащане - опис на фактури за извършени продажби на плодове и/или зеленчуци през календарната година за която се иска помощта /01 януари - 31 декември/, който съдържа - номер на фактура, дата на издаване, вид продукт, количество, единична цена и стойност без ДДС /Таблица № 6 /
</t>
  </si>
  <si>
    <t>Копие на Сертификат за качество на посадъчния материал от териториалното звено на Изпълнителната агенция по сортоизпитване, апробация и семеконтрол или от производителя на посадъчния материал – когато се отнася за сертифициран посадъчен материал или Сертификат за качество на посадъчния материал, издаден от производителя, когато се отнася за стандартен посадъчен материал</t>
  </si>
  <si>
    <t>Протокол на приемателна комисия към басейнова дирекция (при инвестиция за
напоителни съоръжения и оборудване)</t>
  </si>
  <si>
    <t>Договор за извършване на услуга "водоподаване за напояване" или разрешително за
водовземане или ползване на воден обект за изграждане, издадено от съответната
басейнова дирекция за управление на водите</t>
  </si>
  <si>
    <t xml:space="preserve">Актуална скица на земята, издадена не повече от 6 месеца преди датата на подаване на заявката за плащане
</t>
  </si>
  <si>
    <t>В. Допълнителни документи към заявката за междинно/годишно плащане с цел доказване на декларирани данни в зявката за плащане</t>
  </si>
  <si>
    <t>В 2</t>
  </si>
  <si>
    <t>Декларирам, че представляваната от мен организация на производители/асоциация на организации на производители в продължение на 5 години няма да продава, отчуждава, да отдава под аренда или наем или да преотстъпва безвъзмездно обектите на инвестициите на лица, които не са нейни членове.</t>
  </si>
  <si>
    <t>С подписване на заявката за междинно/годишно плащане:</t>
  </si>
  <si>
    <t>Декларирам, че към края на отчетниия период  на заявката за плащане е завършена одобрената обособена част от инвестицията.</t>
  </si>
  <si>
    <t>Декларирам, че съм запознат, че при междинно плащане, съгласно чл. 12, параграф 3 от Регламент 892/2017 на Комисията, плащанията по заявления за части от помощта не трябва да превишават 80 % от частта от помощта, която съответства на вече изразходваните в рамките на оперативната програма суми за съответния период. С подадената от мен заявка за междинно плащане, заявените  зазходи не превишават регламентирания праг от 80%.</t>
  </si>
  <si>
    <t>(Приложение №1 към заявка  за междинно/годишно плащане)</t>
  </si>
  <si>
    <t xml:space="preserve">Таблица 1 - ТАБЛИЦА ЗА ИЗВЪРШЕНИТЕ ИНВЕСТИЦИОННИ РАЗХОДИ КЪМ ЗАЯВКА ЗА МЕЖДИННО/ГОДИШНО ПЛАЩАНЕ </t>
  </si>
  <si>
    <t xml:space="preserve">Заявка за плащане №  .../.../.../.../.../.../.../.../.../.../.../.../.../.../.../  </t>
  </si>
  <si>
    <r>
      <t>(Приложение №2 към заявка</t>
    </r>
    <r>
      <rPr>
        <strike/>
        <sz val="9"/>
        <rFont val="Times Roman"/>
        <family val="1"/>
      </rPr>
      <t xml:space="preserve"> </t>
    </r>
    <r>
      <rPr>
        <sz val="9"/>
        <rFont val="Times Roman"/>
        <family val="1"/>
      </rPr>
      <t>за междинно/годишно плащане)</t>
    </r>
  </si>
  <si>
    <t xml:space="preserve">Таблица 2 - ТАБЛИЦА ЗА ИЗВЪРШЕНИТЕ РАЗХОДИ ЗА НАСЪРЧАВАНЕ И УЛЕСНЯВАНЕ НА АДМИНИСТРАТИВНАТА ДЕЙНОСТ НА ОРГАНИЗАЦИИ НА ПРОИЗВОДИТЕЛИ КЪМ ЗАЯВКА ЗА МЕЖДИННО/ГОДИШНО ПЛАЩАНЕ </t>
  </si>
  <si>
    <t>(Приложение №3 към заявка за междинно/годишно плащане)</t>
  </si>
  <si>
    <t>Таблица 3 - ТАБЛИЦА ЗА ИЗВЪРШЕНИТЕ ПРЕДВАРИТЕЛНИ И СПЕЦИФИЧНИ РАЗХОДИ ОТ ОРГАНИЗАЦИЯТА НА ПРОИЗВОДИТЕЛИ КЪМ ЗАЯВКА ЗА МЕЖДИННО/ГОДИШНО ПЛАЩАНЕ</t>
  </si>
  <si>
    <t>(Приложение №4 към заявка за междинно/годишно плащане)</t>
  </si>
  <si>
    <t xml:space="preserve">Заявка  за плащане №  .../.../.../.../.../.../.../.../.../.../.../.../.../.../.../  </t>
  </si>
  <si>
    <t>(Приложение №6 към заявка за междинно/годишно плащане)</t>
  </si>
  <si>
    <t>Табл.6 Извършени продажби на плодове и зеленчуци през календарната година за която се иска помощта /01 януари - 31 декември  - при подаване на заявка за годишно плащане/</t>
  </si>
  <si>
    <t>Таблица 6.1.: Опис на фактури за извършени продажби на плодове и/или зеленчуци от организацията на производители, закупени от нейните членове за отчетния период на заявката за плащане</t>
  </si>
  <si>
    <t>Таблица 6.2.: Опис на фактури за извършени продажби на плодове и/или зеленчуци от организацията на производители, които не са закупени от нейните членове за  отчетния период на заявката за плащане /В стойността на реализирани продажби от производители, които не са членове на организацията, не се включва реализираната продукция в съответствие с чл. 11, п. 3 на Регламент 2017/891/</t>
  </si>
  <si>
    <t>Таблици 6.3.: Опис на фактурите за извършени продажби на плодове и/или зеленчуци за отчетния период на заявката за плащане от членовете на организацията на производители към организацията на производителите</t>
  </si>
  <si>
    <t>Таблица 6.4.: Опис на фактури за извършени продажби на плодове и/или зеленчуци за отчетния период на заявката за плащане от членовете извън организацията на производителите</t>
  </si>
  <si>
    <t>(Приложение №7 към заявка за годишно плащане)</t>
  </si>
  <si>
    <r>
      <t xml:space="preserve">Показатели по отношение на изпълняваната оперативна програма от организацията на производители - </t>
    </r>
    <r>
      <rPr>
        <b/>
        <u/>
        <sz val="12"/>
        <rFont val="Times New Roman"/>
        <family val="1"/>
        <charset val="204"/>
      </rPr>
      <t>попълва се само за отчетния годишен период на заявката  за плащане</t>
    </r>
  </si>
  <si>
    <t>Приложение № 8 към заявка за междинно/окончателно плащане</t>
  </si>
  <si>
    <t>Приложение № 9 към заявка  за междинно/окончателно плащане</t>
  </si>
  <si>
    <t>Към датата на подаване на заявката за плащане:</t>
  </si>
  <si>
    <t>Приложение № 10 към заявка за междинно/окончателно плащане</t>
  </si>
  <si>
    <t>Към датата на подаване на заявката за плащане представляваната от мен организация на производители на производители на плодове и зеленчуци:</t>
  </si>
  <si>
    <t>Приложение № 11 към заявка за междинно/окончателно плащане</t>
  </si>
  <si>
    <t>ИНСТРУКЦИЯ ЗА ПОПЪЛВАНЕ:</t>
  </si>
  <si>
    <t>3. В колона 5 се попълва стойността на посочения показател в колона 3 към крайната дата на отчетния период.</t>
  </si>
  <si>
    <t>4. В колона 6 се попълва вида на разхода/ите, който/ито допринася/т за изпълнение на поставената цел в колона 2.</t>
  </si>
  <si>
    <t>2. В колона 4 се попълва стойността на посочения показател в колона 3 към началната дата на отчетния период, ако е приложимо.</t>
  </si>
  <si>
    <t>Обща стойност по факура /лв., без ДДС/</t>
  </si>
  <si>
    <t xml:space="preserve">1. Данните се попълват при подаване на заявка за окончателно плащане и включват всички одобрени и извършени разходи през календарната година. 
</t>
  </si>
  <si>
    <t>8 а</t>
  </si>
  <si>
    <t>(2)  Означава набор от подробно изложени задължения, които се отнасят до производствените методи, а) чието спазване подлежи на проверка от независим орган, и б) които се изразяват в краен продукт, чието качество i) значително надвишава обичайните търговски стандарти по отношение на общественото здраве, фитосанитарните и екологичните стандарти и ii) отговаря на настоящите и предвидимите пазарни възможности. Предлага се основните видове схеми за качество да обхващат следното: а) сертифицирано биологично производство; б) защитени географски указания и защитени наименования за произход, в) сертифицирано интегрирано производство, г) частни сертифицирани схеми за качество на продуктите.</t>
  </si>
  <si>
    <t>(3) Защитени наименования за произход/Защитени географски указания/Храна с традиционно специфичен характер.</t>
  </si>
  <si>
    <t>(4) Всеки ден от дадена кампания за насърчаване/комуникация се брои за едно действие.</t>
  </si>
  <si>
    <t xml:space="preserve">(5)  „Под риск от ерозия на почвата“ означава площ с наклон, по-голям от 10 %, независимо дали са предприети мерки за борба с ерозията (например почвена покривка, редуване на културите и т.н.). При наличие на съответната информация, държавата членка може да използва следното определение вместо горното: „Под риск от ерозия на почвата“ означава площ с прогнозна загуба на почва, превишаваща скоростта на природно почвообразуване, независимо дали са предприети мерки за борба с ерозията (например почвена покривка или редуване на културите). </t>
  </si>
  <si>
    <t xml:space="preserve">(6) Изтеглянето от пазара на един и същ продукт през различни периоди от годината и изтеглянията от пазара на различни продукти се броят за различни действия. Всяка операция по изтегляне от пазара за даден продукт се брои за едно действие. </t>
  </si>
  <si>
    <t>(1) В това число непроизводствени инвестиции, свързани с изпълнението на ангажиментите, поети в рамките на оперативната програма.</t>
  </si>
  <si>
    <t>Инвестиции (1) 
/Данни за целите и показателите се попълват само когато в заявката е посочено, че чрез закупуването на определени инвестиции се изпълняват действия/мерки "Инвестиции" по член 2, букви е) и ж) от Регламент (ЕС) 2017/891/</t>
  </si>
  <si>
    <r>
      <t xml:space="preserve">Планиране на производството </t>
    </r>
    <r>
      <rPr>
        <strike/>
        <sz val="11"/>
        <rFont val="Times New Roman"/>
        <family val="1"/>
        <charset val="204"/>
      </rPr>
      <t xml:space="preserve">
</t>
    </r>
    <r>
      <rPr>
        <sz val="10"/>
        <rFont val="Times New Roman"/>
        <family val="1"/>
        <charset val="204"/>
      </rPr>
      <t>/данните за показтелите се попълват само когато в заявката е посочено, че чрез изпълнените действия/мерки/одобрени разходи, допринасят за постигане на цел "Планиране на производството"/</t>
    </r>
  </si>
  <si>
    <r>
      <t xml:space="preserve">Подобряване на качеството на продуктите </t>
    </r>
    <r>
      <rPr>
        <strike/>
        <sz val="11"/>
        <rFont val="Times New Roman"/>
        <family val="1"/>
        <charset val="204"/>
      </rPr>
      <t xml:space="preserve">
</t>
    </r>
    <r>
      <rPr>
        <sz val="10"/>
        <rFont val="Times New Roman"/>
        <family val="1"/>
        <charset val="204"/>
      </rPr>
      <t>/данните за показтелите се попълват само когато в заявката е посочено, че чрез изпълнените действия/мерки/одобрени разходи, допринасят за постигане на цел "Подобряване на качеството на продуктите"/</t>
    </r>
  </si>
  <si>
    <r>
      <t xml:space="preserve">Увеличаване на търговската стойност на продуктите </t>
    </r>
    <r>
      <rPr>
        <strike/>
        <sz val="11"/>
        <rFont val="Times New Roman"/>
        <family val="1"/>
        <charset val="204"/>
      </rPr>
      <t xml:space="preserve">
</t>
    </r>
    <r>
      <rPr>
        <sz val="10"/>
        <rFont val="Times New Roman"/>
        <family val="1"/>
        <charset val="204"/>
      </rPr>
      <t>/данните за показтелите се попълват само когато в заявката е посочено, че чрез изпълнените действия/мерки/одобрени разходи, допринасят за постигане на цел "Увеличаване на търговската стойност на продуктите"/</t>
    </r>
  </si>
  <si>
    <r>
      <t xml:space="preserve">Брой стопанства
</t>
    </r>
    <r>
      <rPr>
        <sz val="10"/>
        <rFont val="Times New Roman"/>
        <family val="1"/>
        <charset val="204"/>
      </rPr>
      <t>/Попълва се броя на членовете, които се възползват от инвестицията/ите, закупени за постигане на цел "Планиране на производството"/</t>
    </r>
  </si>
  <si>
    <r>
      <t xml:space="preserve">Обща стойност 
</t>
    </r>
    <r>
      <rPr>
        <sz val="10"/>
        <rFont val="Times New Roman"/>
        <family val="1"/>
        <charset val="204"/>
      </rPr>
      <t>/Попълва се стойността на закупения/те разход/и /без ДДС/  за постигане на цел "Планиране на производството"/</t>
    </r>
  </si>
  <si>
    <r>
      <t xml:space="preserve">Брой стопанства
</t>
    </r>
    <r>
      <rPr>
        <sz val="10"/>
        <rFont val="Times New Roman"/>
        <family val="1"/>
        <charset val="204"/>
      </rPr>
      <t>/Попълва се броя на членовете, които се възползват от инвестицията/ите, закупени за постигане на цел "Подобряване на качеството на продуктите"/</t>
    </r>
  </si>
  <si>
    <r>
      <t xml:space="preserve">Обща стойност
</t>
    </r>
    <r>
      <rPr>
        <sz val="10"/>
        <rFont val="Times New Roman"/>
        <family val="1"/>
        <charset val="204"/>
      </rPr>
      <t>/Попълва се стойността на закупения/те разход/и /без ДДС/  за постигане на цел "Подобряване на качеството на продуктите"/</t>
    </r>
  </si>
  <si>
    <r>
      <t xml:space="preserve">Брой стопанства
</t>
    </r>
    <r>
      <rPr>
        <sz val="10"/>
        <rFont val="Times New Roman"/>
        <family val="1"/>
        <charset val="204"/>
      </rPr>
      <t>/Попълва се броя на членовете, които се възползват от инвестицията/ите, закупени за постигане на цел "Увеличаване на търговската стойност на продуктите"/</t>
    </r>
  </si>
  <si>
    <r>
      <t xml:space="preserve">Обща стойност
</t>
    </r>
    <r>
      <rPr>
        <sz val="10"/>
        <rFont val="Times New Roman"/>
        <family val="1"/>
        <charset val="204"/>
      </rPr>
      <t>/Попълва се стойността на закупения/те разход/и /без ДДС/  за постигане на цел "Увеличаване на търговската стойност на продуктите"/</t>
    </r>
  </si>
  <si>
    <r>
      <t>Обща стойност на търгуваната продукция/Общ обем на търгуваната продукция (в евро или в национална валута/kg) 
/</t>
    </r>
    <r>
      <rPr>
        <sz val="10"/>
        <rFont val="Times New Roman"/>
        <family val="1"/>
        <charset val="204"/>
      </rPr>
      <t>Попълва се стойността (в лева без ДДС) ИЛИ обем (кг.) на предлаганата на пазара продукция от оперативната програма, след закупуване на инвестициите за постигане на цел "Увеличаване на търговската стойност на продуктите"/</t>
    </r>
  </si>
  <si>
    <r>
      <t xml:space="preserve">Екологични мерки </t>
    </r>
    <r>
      <rPr>
        <strike/>
        <sz val="11"/>
        <rFont val="Times New Roman"/>
        <family val="1"/>
        <charset val="204"/>
      </rPr>
      <t xml:space="preserve">
</t>
    </r>
    <r>
      <rPr>
        <sz val="10"/>
        <rFont val="Times New Roman"/>
        <family val="1"/>
        <charset val="204"/>
      </rPr>
      <t>/данните за показтелите се попълват само когато в заявката е посочено, че чрез изпълнените действия/мерки/одобрени разходи, допринасят за постигане на цел "Екологични мерки"/</t>
    </r>
  </si>
  <si>
    <r>
      <t xml:space="preserve">Брой стопанства
</t>
    </r>
    <r>
      <rPr>
        <sz val="10"/>
        <rFont val="Times New Roman"/>
        <family val="1"/>
        <charset val="204"/>
      </rPr>
      <t>/Попълва се броя на членовете, които се възползват от инвестицията/ите, закупени за постигане на цел "Екологични мерки"/</t>
    </r>
  </si>
  <si>
    <r>
      <t xml:space="preserve">Обща стойност
</t>
    </r>
    <r>
      <rPr>
        <sz val="10"/>
        <rFont val="Times New Roman"/>
        <family val="1"/>
        <charset val="204"/>
      </rPr>
      <t>/Попълва се стойността на закупения/те разход/и /без ДДС/  за постигане на цел "Екологични мерки"/</t>
    </r>
  </si>
  <si>
    <r>
      <t xml:space="preserve">Предотвратяване и управление на кризи </t>
    </r>
    <r>
      <rPr>
        <strike/>
        <sz val="11"/>
        <rFont val="Times New Roman"/>
        <family val="1"/>
        <charset val="204"/>
      </rPr>
      <t xml:space="preserve">
</t>
    </r>
    <r>
      <rPr>
        <sz val="10"/>
        <rFont val="Times New Roman"/>
        <family val="1"/>
        <charset val="204"/>
      </rPr>
      <t>/данните за показтелите се попълват само когато в заявката е посочено, че чрез изпълнените действия/мерки/одобрени разходи, допринасят за постигане на цел "Предотвратяване и управление на кризи"/</t>
    </r>
  </si>
  <si>
    <r>
      <t xml:space="preserve">Брой стопанства
</t>
    </r>
    <r>
      <rPr>
        <sz val="10"/>
        <rFont val="Times New Roman"/>
        <family val="1"/>
        <charset val="204"/>
      </rPr>
      <t>/Попълва се броя на членовете, които се възползват от инвестицията/ите, закупени за постигане на цел "Предотвратяване и управление на кризи"/</t>
    </r>
  </si>
  <si>
    <r>
      <t xml:space="preserve">Обща стойност
</t>
    </r>
    <r>
      <rPr>
        <sz val="10"/>
        <rFont val="Times New Roman"/>
        <family val="1"/>
        <charset val="204"/>
      </rPr>
      <t>/Попълва се стойността на закупения/те разход/и /без ДДС/  за постигане на цел "Предотвратяване и управление на кризи"/</t>
    </r>
  </si>
  <si>
    <r>
      <t>Научноизследователска дейност</t>
    </r>
    <r>
      <rPr>
        <strike/>
        <sz val="11"/>
        <rFont val="Times New Roman"/>
        <family val="1"/>
        <charset val="204"/>
      </rPr>
      <t xml:space="preserve">
</t>
    </r>
    <r>
      <rPr>
        <sz val="10"/>
        <rFont val="Times New Roman"/>
        <family val="1"/>
        <charset val="204"/>
      </rPr>
      <t>/данните за показтелите се попълват само когато в заявката е посочено, че чрез изпълнените действия/мерки/одобрени разходи, допринасят за постигане на цел "Научноизследователска дейност"/</t>
    </r>
  </si>
  <si>
    <r>
      <t xml:space="preserve">Брой стопанства
</t>
    </r>
    <r>
      <rPr>
        <sz val="10"/>
        <rFont val="Times New Roman"/>
        <family val="1"/>
        <charset val="204"/>
      </rPr>
      <t>/Попълва се броя на членовете, които се възползват от инвестицията/ите, закупени за постигане на цел "Научноизследователска дейност"/</t>
    </r>
  </si>
  <si>
    <r>
      <t xml:space="preserve">Обща стойност
</t>
    </r>
    <r>
      <rPr>
        <sz val="10"/>
        <rFont val="Times New Roman"/>
        <family val="1"/>
        <charset val="204"/>
      </rPr>
      <t>/Попълва се стойността на закупения/те разход/и /без ДДС/  за постигане на цел "Научноизследователска дейност"/</t>
    </r>
  </si>
  <si>
    <r>
      <t xml:space="preserve">Научноизследователска дейност и експериментално производство
</t>
    </r>
    <r>
      <rPr>
        <sz val="10"/>
        <rFont val="Times New Roman"/>
        <family val="1"/>
        <charset val="204"/>
      </rPr>
      <t xml:space="preserve"> /Данни за целите и показателите се попълват само когато в заявката е посочено, че чрез определeно действие/мярка/одобрен разход се изпълняват действия/мерки "Научноизследователска дейност и експериментално производство" по член 2, букви е) и ж) от Регламент (ЕС) 2017/891/</t>
    </r>
  </si>
  <si>
    <r>
      <t xml:space="preserve">Обща стойност
</t>
    </r>
    <r>
      <rPr>
        <sz val="10"/>
        <rFont val="Times New Roman"/>
        <family val="1"/>
        <charset val="204"/>
      </rPr>
      <t>/Попълва стойността на действието/мярката /одобрения разход /лева без ДДС/  за постигане на цел "Планиране на производството"/</t>
    </r>
  </si>
  <si>
    <r>
      <t xml:space="preserve">Брой стопанства
</t>
    </r>
    <r>
      <rPr>
        <sz val="10"/>
        <rFont val="Times New Roman"/>
        <family val="1"/>
        <charset val="204"/>
      </rPr>
      <t>/Попълва се броя на членовете, които се възползват от действието/мярката /одобрения разход, който служи за постигане на цел "Планиране на производството"/</t>
    </r>
  </si>
  <si>
    <r>
      <t xml:space="preserve">Обща стойност
</t>
    </r>
    <r>
      <rPr>
        <sz val="10"/>
        <rFont val="Times New Roman"/>
        <family val="1"/>
        <charset val="204"/>
      </rPr>
      <t>/Попълва стойността на действието/мярката /одобрения разход /лева без ДДС/  за постигане на цел "Подобряване на качеството на продуктите"/</t>
    </r>
  </si>
  <si>
    <r>
      <t xml:space="preserve">Брой стопанства
</t>
    </r>
    <r>
      <rPr>
        <sz val="10"/>
        <rFont val="Times New Roman"/>
        <family val="1"/>
        <charset val="204"/>
      </rPr>
      <t>/Попълва се броя на членовете, които се възползват от действието/мярката /одобрения разход, който служи за постигане на цел "Подобряване на качеството на продуктите"/</t>
    </r>
  </si>
  <si>
    <r>
      <t xml:space="preserve">Обща стойност
</t>
    </r>
    <r>
      <rPr>
        <sz val="10"/>
        <rFont val="Times New Roman"/>
        <family val="1"/>
        <charset val="204"/>
      </rPr>
      <t>/Попълва стойността на действието/мярката /одобрения разход /лева без ДДС/  за постигане на цел "Увеличаване на търговската стойност на продуктите"/</t>
    </r>
  </si>
  <si>
    <r>
      <t xml:space="preserve">Брой стопанства
</t>
    </r>
    <r>
      <rPr>
        <sz val="10"/>
        <rFont val="Times New Roman"/>
        <family val="1"/>
        <charset val="204"/>
      </rPr>
      <t>/Попълва се броя на членовете, които се възползват от действието/мярката /одобрения разход, който служи за постигане на цел "Увеличаване на търговската стойност на продуктите"/</t>
    </r>
  </si>
  <si>
    <r>
      <t xml:space="preserve">Брой стопанства
</t>
    </r>
    <r>
      <rPr>
        <sz val="10"/>
        <rFont val="Times New Roman"/>
        <family val="1"/>
        <charset val="204"/>
      </rPr>
      <t>/Попълва се броя на членовете, които се възползват от действието/мярката /одобрения разход, който служи за постигане на цел "Екологични мерки"/</t>
    </r>
  </si>
  <si>
    <r>
      <t xml:space="preserve">Обща стойност
</t>
    </r>
    <r>
      <rPr>
        <sz val="10"/>
        <rFont val="Times New Roman"/>
        <family val="1"/>
        <charset val="204"/>
      </rPr>
      <t>/Попълва стойността на действието/мярката /одобрения разход /лева без ДДС/  за постигане на цел "Екологични мерки"/</t>
    </r>
  </si>
  <si>
    <r>
      <t xml:space="preserve">Схеми за качество (на равнището на ЕС и на национално равнище) (2) и мерки, свързани с подобряване на качеството
</t>
    </r>
    <r>
      <rPr>
        <sz val="10"/>
        <rFont val="Times New Roman"/>
        <family val="1"/>
        <charset val="204"/>
      </rPr>
      <t>/Данни за целите и показателите се попълват само когато в заявката е посочено, че чрез определено действие/мярка/одобрен разход  се изпълняват действия/мерки "Схеми за качество (на равнището на ЕС и на национално равнище) и мерки, свързани с подобряване на качеството" по член 2, букви е) и ж) от Регламент (ЕС) 2017/891/</t>
    </r>
  </si>
  <si>
    <r>
      <t>Площ на ЗНП/ЗГУ/ХТСХ (3) (ha) 
/</t>
    </r>
    <r>
      <rPr>
        <sz val="10"/>
        <rFont val="Times New Roman"/>
        <family val="1"/>
        <charset val="204"/>
      </rPr>
      <t>Попълва се площта на защитени наименования за произход/защитени географски указания/храна с традиционно специфичен характер (ha), върху които чрез действието/мярката /одобрения разход, се постига цел "Подобряване на качеството на продуктите" /</t>
    </r>
  </si>
  <si>
    <r>
      <t xml:space="preserve">Обем (в тонове) 
</t>
    </r>
    <r>
      <rPr>
        <sz val="10"/>
        <rFont val="Times New Roman"/>
        <family val="1"/>
        <charset val="204"/>
      </rPr>
      <t>/Попълва се обема (тонове) на произведената продукция от  посочената площ на защитените наименования за произход/защитените географски указания/храната с традиционно специфичен характер (ha)/</t>
    </r>
  </si>
  <si>
    <r>
      <t xml:space="preserve">Насърчаване и комуникация (4) 
</t>
    </r>
    <r>
      <rPr>
        <sz val="10"/>
        <rFont val="Times New Roman"/>
        <family val="1"/>
        <charset val="204"/>
      </rPr>
      <t>/Данни за целите и показателите се попълват само когато в заявката е посочено, че чрез определено действие/мярка/одобрен разход  се изпълняват действия/мерки "Насърчаване и комуникация" по член 2, букви е) и ж) от Регламент (ЕС) 2017/891/</t>
    </r>
  </si>
  <si>
    <r>
      <t xml:space="preserve">Насърчаване на продажбата на продуктите </t>
    </r>
    <r>
      <rPr>
        <strike/>
        <sz val="11"/>
        <rFont val="Times New Roman"/>
        <family val="1"/>
        <charset val="204"/>
      </rPr>
      <t xml:space="preserve">
</t>
    </r>
    <r>
      <rPr>
        <sz val="10"/>
        <rFont val="Times New Roman"/>
        <family val="1"/>
        <charset val="204"/>
      </rPr>
      <t>/данните за показтелите се попълват само когато в заявката е посочено, че чрез изпълнените действия/мерки/одобрени разходи, допринасят за постигане на цел "Насърчаване на продажбата на продуктите"/</t>
    </r>
  </si>
  <si>
    <r>
      <t>Предотвратяване и управление на кризи</t>
    </r>
    <r>
      <rPr>
        <strike/>
        <sz val="11"/>
        <rFont val="Times New Roman"/>
        <family val="1"/>
        <charset val="204"/>
      </rPr>
      <t xml:space="preserve">
</t>
    </r>
    <r>
      <rPr>
        <sz val="10"/>
        <rFont val="Times New Roman"/>
        <family val="1"/>
        <charset val="204"/>
      </rPr>
      <t>/данните за показтелите се попълват само когато в заявката е посочено, че чрез изпълнените действия/мерки/одобрени разходи, допринасят за постигане на цел "Предотвратяване и управление на кризи"/</t>
    </r>
  </si>
  <si>
    <r>
      <t xml:space="preserve">Брой стопанства
</t>
    </r>
    <r>
      <rPr>
        <sz val="10"/>
        <rFont val="Times New Roman"/>
        <family val="1"/>
        <charset val="204"/>
      </rPr>
      <t>/Попълва се броя на членовете, които се възползват от кампанията/ите, която/ито служи/ат за постигане на цел "Увеличаване на търговската стойност на продуктите"/</t>
    </r>
  </si>
  <si>
    <r>
      <t xml:space="preserve">Брой на кампаниите за насърчаване
</t>
    </r>
    <r>
      <rPr>
        <sz val="10"/>
        <rFont val="Times New Roman"/>
        <family val="1"/>
        <charset val="204"/>
      </rPr>
      <t>/Попълва се броя на кампаниите, които са служили за постигане на цел "Увеличаване на търговската стойност на продуктите". Следва да се има предвид, че всеки ден от дадена кампания за насърчаване/комуникация се брои за едно действие/</t>
    </r>
  </si>
  <si>
    <r>
      <t xml:space="preserve">Брой стопанства
</t>
    </r>
    <r>
      <rPr>
        <sz val="10"/>
        <rFont val="Times New Roman"/>
        <family val="1"/>
        <charset val="204"/>
      </rPr>
      <t>/Попълва се броя на членовете, които се възползват от кампанията/ите, която/ито служи/ат за постигане на цел "Насърчаване на продажбата на продуктите"/</t>
    </r>
  </si>
  <si>
    <r>
      <t xml:space="preserve">Брой на кампаниите за насърчаване
</t>
    </r>
    <r>
      <rPr>
        <sz val="10"/>
        <rFont val="Times New Roman"/>
        <family val="1"/>
        <charset val="204"/>
      </rPr>
      <t>/Попълва се броя на кампаниите, които са служили за постигане на цел "Насърчаване на продажбата на продуктите". Следва да се има предвид, че всеки ден от дадена кампания за насърчаване/комуникация се брои за едно действие/</t>
    </r>
  </si>
  <si>
    <r>
      <t xml:space="preserve">Брой стопанства
</t>
    </r>
    <r>
      <rPr>
        <sz val="10"/>
        <rFont val="Times New Roman"/>
        <family val="1"/>
        <charset val="204"/>
      </rPr>
      <t>/Попълва се броя на членовете, които се възползват от кампанията/ите, която/ито служи/ат за постигане на цел "Предотвратяване и управление на кризи"/</t>
    </r>
  </si>
  <si>
    <r>
      <t xml:space="preserve">Брой на кампаниите за насърчаване
</t>
    </r>
    <r>
      <rPr>
        <sz val="10"/>
        <rFont val="Times New Roman"/>
        <family val="1"/>
        <charset val="204"/>
      </rPr>
      <t>/Попълва се броя на кампаниите, които са служили за постигане на цел "Предотвратяване и управление на кризи". Следва да се има предвид, че всеки ден от дадена кампания за насърчаване/комуникация се брои за едно действие/</t>
    </r>
  </si>
  <si>
    <r>
      <t xml:space="preserve">Обучение и обмен на най-добри практики
</t>
    </r>
    <r>
      <rPr>
        <sz val="10"/>
        <rFont val="Times New Roman"/>
        <family val="1"/>
        <charset val="204"/>
      </rPr>
      <t>/Данни за целите и показателите се попълват само когато в заявката е посочено, че чрез определено действие/мярка/одобрен разход  се изпълняват действия/мерки "Обучение и обмен на най-добри практики" по член 2, букви е) и ж) от Регламент (ЕС) 2017/891/</t>
    </r>
  </si>
  <si>
    <r>
      <t>Подобряване на качеството на продуктите</t>
    </r>
    <r>
      <rPr>
        <strike/>
        <sz val="11"/>
        <rFont val="Times New Roman"/>
        <family val="1"/>
        <charset val="204"/>
      </rPr>
      <t xml:space="preserve">
</t>
    </r>
    <r>
      <rPr>
        <sz val="10"/>
        <rFont val="Times New Roman"/>
        <family val="1"/>
        <charset val="204"/>
      </rPr>
      <t>/данните за показтелите се попълват само когато в заявката е посочено, че чрез изпълнените действия/мерки/одобрени разходи, допринасят за постигане на цел "Подобряване на качеството на продуктите"/</t>
    </r>
  </si>
  <si>
    <r>
      <t>Увеличаване на търговската стойност на продуктите</t>
    </r>
    <r>
      <rPr>
        <strike/>
        <sz val="11"/>
        <rFont val="Times New Roman"/>
        <family val="1"/>
        <charset val="204"/>
      </rPr>
      <t xml:space="preserve">
</t>
    </r>
    <r>
      <rPr>
        <sz val="10"/>
        <rFont val="Times New Roman"/>
        <family val="1"/>
        <charset val="204"/>
      </rPr>
      <t>/данните за показтелите се попълват само когато в заявката е посочено, че чрез изпълнените действия/мерки/одобрени разходи, допринасят за постигане на цел "Увеличаване на търговската стойност на продуктите"/</t>
    </r>
  </si>
  <si>
    <r>
      <t xml:space="preserve">Брой стопанства
</t>
    </r>
    <r>
      <rPr>
        <sz val="10"/>
        <rFont val="Times New Roman"/>
        <family val="1"/>
        <charset val="204"/>
      </rPr>
      <t>/Попълва се броя на членовете, които се възползват от действието/ята, което/ито служи/ат за постигане на цел "Планиране на производството"/</t>
    </r>
  </si>
  <si>
    <r>
      <t xml:space="preserve">Брой действия
</t>
    </r>
    <r>
      <rPr>
        <sz val="10"/>
        <rFont val="Times New Roman"/>
        <family val="1"/>
        <charset val="204"/>
      </rPr>
      <t>/Попълва се броя на действията, които са служили за постигане на цел "Планиране на производството"/</t>
    </r>
  </si>
  <si>
    <r>
      <t xml:space="preserve">Брой стопанства
</t>
    </r>
    <r>
      <rPr>
        <sz val="10"/>
        <rFont val="Times New Roman"/>
        <family val="1"/>
        <charset val="204"/>
      </rPr>
      <t>/Попълва се броя на членовете, които се възползват от действието/ята, което/ито служи/ат за постигане на цел "Подобряване на качеството на продуктите"/</t>
    </r>
  </si>
  <si>
    <r>
      <t xml:space="preserve">Брой действия
</t>
    </r>
    <r>
      <rPr>
        <sz val="10"/>
        <rFont val="Times New Roman"/>
        <family val="1"/>
        <charset val="204"/>
      </rPr>
      <t>/Попълва се броя на действията, които са служили за постигане на цел "Подобряване на качеството на продуктите"/</t>
    </r>
  </si>
  <si>
    <r>
      <t xml:space="preserve">Брой стопанства
</t>
    </r>
    <r>
      <rPr>
        <sz val="10"/>
        <rFont val="Times New Roman"/>
        <family val="1"/>
        <charset val="204"/>
      </rPr>
      <t>/Попълва се броя на членовете, които се възползват от действието/ята, което/ито служи/ат за постигане на цел "Увеличаване на търговската стойност на продуктите"/</t>
    </r>
  </si>
  <si>
    <r>
      <t xml:space="preserve">Брой действия
</t>
    </r>
    <r>
      <rPr>
        <sz val="10"/>
        <rFont val="Times New Roman"/>
        <family val="1"/>
        <charset val="204"/>
      </rPr>
      <t>/Попълва се броя на действията, които са служили за постигане на цел "Увеличаване на търговската стойност на продуктите"/</t>
    </r>
  </si>
  <si>
    <r>
      <t xml:space="preserve">Брой стопанства
</t>
    </r>
    <r>
      <rPr>
        <sz val="10"/>
        <rFont val="Times New Roman"/>
        <family val="1"/>
        <charset val="204"/>
      </rPr>
      <t>/Попълва се броя на членовете, които се възползват от действието/ята, което/ито служи/ат за постигане на цел "Екологични мерки"/</t>
    </r>
  </si>
  <si>
    <r>
      <t xml:space="preserve">Брой действия
</t>
    </r>
    <r>
      <rPr>
        <sz val="10"/>
        <rFont val="Times New Roman"/>
        <family val="1"/>
        <charset val="204"/>
      </rPr>
      <t>/Попълва се броя на действията, които са служили за постигане на цел "Екологични мерки"/</t>
    </r>
  </si>
  <si>
    <r>
      <t xml:space="preserve">Брой стопанства
</t>
    </r>
    <r>
      <rPr>
        <sz val="10"/>
        <rFont val="Times New Roman"/>
        <family val="1"/>
        <charset val="204"/>
      </rPr>
      <t>/Попълва се броя на членовете, които се възползват от действието/ята, което/ито служи/ат за постигане на цел "Предотвратяване и управление на кризи"/</t>
    </r>
  </si>
  <si>
    <r>
      <t xml:space="preserve">Брой действия
</t>
    </r>
    <r>
      <rPr>
        <sz val="10"/>
        <rFont val="Times New Roman"/>
        <family val="1"/>
        <charset val="204"/>
      </rPr>
      <t>/Попълва се броя на действията, които са служили за постигане на цел "Предотвратяване и управление на кризи"/</t>
    </r>
  </si>
  <si>
    <r>
      <t xml:space="preserve">Консултантски услуги и техническа помощ
</t>
    </r>
    <r>
      <rPr>
        <sz val="10"/>
        <rFont val="Times New Roman"/>
        <family val="1"/>
        <charset val="204"/>
      </rPr>
      <t>/Данни за целите и показателите се попълват само когато в заявката е посочено, че чрез определено действие/мярка/одобрен разход  се изпълняват действия/мерки "Консултантски услуги и техническа помощ" по член 2, букви е) и ж) от Регламент (ЕС) 2017/891/</t>
    </r>
  </si>
  <si>
    <r>
      <t>Планиране на производството</t>
    </r>
    <r>
      <rPr>
        <strike/>
        <sz val="11"/>
        <rFont val="Times New Roman"/>
        <family val="1"/>
        <charset val="204"/>
      </rPr>
      <t xml:space="preserve">
</t>
    </r>
    <r>
      <rPr>
        <sz val="10"/>
        <rFont val="Times New Roman"/>
        <family val="1"/>
        <charset val="204"/>
      </rPr>
      <t>/данните за показтелите се попълват само когато в заявката е посочено, че чрез изпълнените действия/мерки/одобрени разходи, допринасят за постигане на цел "Планиране на производството"/</t>
    </r>
  </si>
  <si>
    <r>
      <t>Екологични мерки</t>
    </r>
    <r>
      <rPr>
        <strike/>
        <sz val="11"/>
        <rFont val="Times New Roman"/>
        <family val="1"/>
        <charset val="204"/>
      </rPr>
      <t xml:space="preserve">
</t>
    </r>
    <r>
      <rPr>
        <sz val="10"/>
        <rFont val="Times New Roman"/>
        <family val="1"/>
        <charset val="204"/>
      </rPr>
      <t>/данните за показтелите се попълват само когато в заявката е посочено, че чрез изпълнените действия/мерки/одобрени разходи, допринасят за постигане на цел "Екологични мерки"/</t>
    </r>
  </si>
  <si>
    <r>
      <t xml:space="preserve">Биологично производство
</t>
    </r>
    <r>
      <rPr>
        <sz val="10"/>
        <rFont val="Times New Roman"/>
        <family val="1"/>
        <charset val="204"/>
      </rPr>
      <t>/Данни за целите и показателите се попълват само когато в заявката е посочено, че чрез определено действие/мярка/одобрен разход  се изпълняват действия/мерки "Биологично производство" по член 2, букви е) и ж) от Регламент (ЕС) 2017/891/</t>
    </r>
  </si>
  <si>
    <r>
      <t xml:space="preserve">Интегрирано производство
</t>
    </r>
    <r>
      <rPr>
        <sz val="10"/>
        <rFont val="Times New Roman"/>
        <family val="1"/>
        <charset val="204"/>
      </rPr>
      <t>/Данни за целите и показателите се попълват само когато в заявката е посочено, че чрез определено действие/мярка/одобрен разход  се изпълняват действия/мерки "Интегрирано производство" по член 2, букви е) и ж) от Регламент (ЕС) 2017/891/</t>
    </r>
  </si>
  <si>
    <r>
      <t xml:space="preserve">По-добро използване или управление на водите, включително икономии на вода и отводняване
</t>
    </r>
    <r>
      <rPr>
        <sz val="10"/>
        <rFont val="Times New Roman"/>
        <family val="1"/>
        <charset val="204"/>
      </rPr>
      <t>/Данни за целите и показателите се попълват само когато в заявката е посочено, че чрез определено действие/мярка/одобрен разход  се изпълняват действия/мерки "По-добро използване или управление на водите, включително икономии на вода и отводняване" по член 2, букви е) и ж) от Регламент (ЕС) 2017/891/</t>
    </r>
  </si>
  <si>
    <r>
      <t xml:space="preserve">Площ за биологично производство на плодове и/или зеленчуци (ha) 
</t>
    </r>
    <r>
      <rPr>
        <sz val="10"/>
        <rFont val="Times New Roman"/>
        <family val="1"/>
        <charset val="204"/>
      </rPr>
      <t>/Попълва се площта за биологично производство на плодове и/или зеленчуци (ha) върху която, чрез действието/мярката /одобрения разход, се постига цел "Екологични мерки"/</t>
    </r>
  </si>
  <si>
    <r>
      <t xml:space="preserve">Площ за интегрирано производство на плодове и/или зеленчуци (ha) </t>
    </r>
    <r>
      <rPr>
        <sz val="10"/>
        <rFont val="Times New Roman"/>
        <family val="1"/>
        <charset val="204"/>
      </rPr>
      <t>/Попълва се площта за интегрираното производство на плодове и/или зеленчуци (ha) върху която, чрез действието/мярката /одобрения разход, се постига цел "Екологични мерки"/</t>
    </r>
  </si>
  <si>
    <r>
      <t xml:space="preserve">Площ, на която се произвеждат плодове и зеленчуци, с намаляване на използването на вода (ha) 
</t>
    </r>
    <r>
      <rPr>
        <sz val="10"/>
        <rFont val="Times New Roman"/>
        <family val="1"/>
        <charset val="204"/>
      </rPr>
      <t>/Попълва се площта на която се произвеждат плодове и зеленчуци, с намаляване на използването на вода (ha), чрез действието/мярката /одобрения разход/</t>
    </r>
  </si>
  <si>
    <r>
      <t>Разлика в обема (m</t>
    </r>
    <r>
      <rPr>
        <vertAlign val="superscript"/>
        <sz val="11"/>
        <rFont val="Times New Roman"/>
        <family val="1"/>
        <charset val="204"/>
      </rPr>
      <t>3</t>
    </r>
    <r>
      <rPr>
        <sz val="11"/>
        <rFont val="Times New Roman"/>
        <family val="1"/>
        <charset val="204"/>
      </rPr>
      <t xml:space="preserve">) (n – 1/n) 
</t>
    </r>
    <r>
      <rPr>
        <sz val="10"/>
        <rFont val="Times New Roman"/>
        <family val="1"/>
        <charset val="204"/>
      </rPr>
      <t>/Разликата в обема се изчислява като се съотнесе обема в началото на периода на продукцията произведена от посочената площ, на която се произвеждат плодове и зеленчуци, с намаляване на използването на вода, към обема на продукцията, произведена от посочената площ в края на периода/</t>
    </r>
  </si>
  <si>
    <r>
      <t xml:space="preserve">Действия за запазване на почвата
</t>
    </r>
    <r>
      <rPr>
        <sz val="10"/>
        <rFont val="Times New Roman"/>
        <family val="1"/>
        <charset val="204"/>
      </rPr>
      <t>/Данни за целите и показателите се попълват само когато в заявката е посочено, че чрез определено действие/мярка/одобрен разход  се изпълняват действия/мерки "Действия за запазване на почвата" по член 2, букви е) и ж) от Регламент (ЕС) 2017/891/</t>
    </r>
  </si>
  <si>
    <r>
      <t>Площ за производство на плодове и зеленчуци, която е под риск от ерозия на почвата и на която са предприети мерки за борба с ерозията (ha)  (5) 
/</t>
    </r>
    <r>
      <rPr>
        <sz val="10"/>
        <rFont val="Times New Roman"/>
        <family val="1"/>
        <charset val="204"/>
      </rPr>
      <t>Попълва се площта, на която се произвеждат плодове и зеленчуци,  която е под риск от ерозия на почвата и на която са предприети мерки за борба с ерозията/</t>
    </r>
  </si>
  <si>
    <r>
      <t xml:space="preserve">Брой стопанства 
</t>
    </r>
    <r>
      <rPr>
        <sz val="10"/>
        <rFont val="Times New Roman"/>
        <family val="1"/>
        <charset val="204"/>
      </rPr>
      <t>/Попълва се броя на членовете, които се възползват от действието/мярката /одобрения разход, който служи за постигане на цел "Екологични мерки"/</t>
    </r>
  </si>
  <si>
    <r>
      <t>Разлика в използването на торове за хектар (t/ha) (n – 1/n) 
/</t>
    </r>
    <r>
      <rPr>
        <sz val="10"/>
        <rFont val="Times New Roman"/>
        <family val="1"/>
        <charset val="204"/>
      </rPr>
      <t>Разликата се изчислява като се съотнесе количеството на използваните торове за хектар в началото на периода към количеството на използваните торове за хектар в края на периода/</t>
    </r>
  </si>
  <si>
    <r>
      <t xml:space="preserve">Действия за създаване или поддържане на местообитания, които благоприятстват биоразнообразието, или за съхраняване на ландшафта, включително съхраняване на историческите характеристики
</t>
    </r>
    <r>
      <rPr>
        <sz val="10"/>
        <rFont val="Times New Roman"/>
        <family val="1"/>
        <charset val="204"/>
      </rPr>
      <t>/Данни за целите и показателите се попълват само когато в заявката е посочено, че чрез определено действие/мярка/одобрен разход  се изпълняват действия/мерки "Действия за създаване или поддържане на местообитания, които благоприятстват биоразнообразието, или за съхраняване на ландшафта, включително съхраняване на историческите характеристики" по член 2, букви е) и ж) от Регламент (ЕС) 2017/891/</t>
    </r>
  </si>
  <si>
    <r>
      <t>Площ, засегната от действия, допринасящи за защитата на местообитанията и биоразнообразието (ha) 
/</t>
    </r>
    <r>
      <rPr>
        <sz val="10"/>
        <rFont val="Times New Roman"/>
        <family val="1"/>
        <charset val="204"/>
      </rPr>
      <t>Попълва се площта, засегната от действия, допринасящи за защитата на местообитанията и биоразнообразието (ha)/</t>
    </r>
  </si>
  <si>
    <r>
      <t xml:space="preserve">Действия, насочени към икономията на енергия (с изключение на транспорта)
</t>
    </r>
    <r>
      <rPr>
        <sz val="10"/>
        <rFont val="Times New Roman"/>
        <family val="1"/>
        <charset val="204"/>
      </rPr>
      <t>/Данни за целите и показателите се попълват само когато в заявката е посочено, че чрез определено действие/мярка/одобрен разход  се изпълняват действия/мерки "Действия, насочени към икономията на енергия (с изключение на транспорта)" по член 2, букви е) и ж) от Регламент (ЕС) 2017/891/</t>
    </r>
  </si>
  <si>
    <r>
      <t xml:space="preserve">Площ, на която се произвеждат плодове и зеленчуци, с намаляване на използването на енергия (ha)
</t>
    </r>
    <r>
      <rPr>
        <sz val="10"/>
        <rFont val="Times New Roman"/>
        <family val="1"/>
        <charset val="204"/>
      </rPr>
      <t xml:space="preserve">/Попълва се площта, на която се произвеждат плодове и зеленчуци, с намаляване на използването на енергия (ha)/ </t>
    </r>
  </si>
  <si>
    <r>
      <t xml:space="preserve">Разлика в енергопотреблението (n – 1/n) 
</t>
    </r>
    <r>
      <rPr>
        <sz val="10"/>
        <rFont val="Times New Roman"/>
        <family val="1"/>
        <charset val="204"/>
      </rPr>
      <t>/Разликата в обема се изчислява като се съотнесе енергопотреблението в началото на периода към енергопотреблението в края на периода/</t>
    </r>
  </si>
  <si>
    <r>
      <t xml:space="preserve">Твърди горива(t/обем търгувана продукция) 
</t>
    </r>
    <r>
      <rPr>
        <sz val="10"/>
        <rFont val="Times New Roman"/>
        <family val="1"/>
        <charset val="204"/>
      </rPr>
      <t>/Попълва се разходваното количеството (t за обем търгувана продукция) на твърдите горива/</t>
    </r>
  </si>
  <si>
    <r>
      <t xml:space="preserve">Течни горива (L/обем търгувана продукция) 
</t>
    </r>
    <r>
      <rPr>
        <sz val="10"/>
        <rFont val="Times New Roman"/>
        <family val="1"/>
        <charset val="204"/>
      </rPr>
      <t>/Попълва се разходването количеството (L за обем търгувана продукция) на течни горива/</t>
    </r>
  </si>
  <si>
    <r>
      <t xml:space="preserve">Газ (m3/обем търгувана продукция) 
</t>
    </r>
    <r>
      <rPr>
        <sz val="10"/>
        <rFont val="Times New Roman"/>
        <family val="1"/>
        <charset val="204"/>
      </rPr>
      <t>/Попълва се разходваното количеството (m3 за единица обем търгувана продукция) на газ/</t>
    </r>
  </si>
  <si>
    <r>
      <t xml:space="preserve">Електроенергия (kwh/обем търгувана продукция) 
</t>
    </r>
    <r>
      <rPr>
        <sz val="10"/>
        <rFont val="Times New Roman"/>
        <family val="1"/>
        <charset val="204"/>
      </rPr>
      <t>/Попълва се изразходваното количеството (kwh за единица обем търгувана продукция) на електроенергия/</t>
    </r>
  </si>
  <si>
    <r>
      <t>Разлика в обема на отпадъците (m</t>
    </r>
    <r>
      <rPr>
        <vertAlign val="superscript"/>
        <sz val="11"/>
        <rFont val="Times New Roman"/>
        <family val="1"/>
        <charset val="204"/>
      </rPr>
      <t>3</t>
    </r>
    <r>
      <rPr>
        <sz val="11"/>
        <rFont val="Times New Roman"/>
        <family val="1"/>
        <charset val="204"/>
      </rPr>
      <t xml:space="preserve">/обем търгувана продукция) (n – 1/n) 
</t>
    </r>
    <r>
      <rPr>
        <sz val="10"/>
        <rFont val="Times New Roman"/>
        <family val="1"/>
        <charset val="204"/>
      </rPr>
      <t>/Разликата се изчислява, като се съотнесе обема на отпадъците (m</t>
    </r>
    <r>
      <rPr>
        <vertAlign val="superscript"/>
        <sz val="10"/>
        <rFont val="Times New Roman"/>
        <family val="1"/>
        <charset val="204"/>
      </rPr>
      <t>3</t>
    </r>
    <r>
      <rPr>
        <sz val="10"/>
        <rFont val="Times New Roman"/>
        <family val="1"/>
        <charset val="204"/>
      </rPr>
      <t xml:space="preserve"> за единица обем търгувана продукция) в началото на периода към обема на отпадъците (m</t>
    </r>
    <r>
      <rPr>
        <vertAlign val="superscript"/>
        <sz val="10"/>
        <rFont val="Times New Roman"/>
        <family val="1"/>
        <charset val="204"/>
      </rPr>
      <t>3</t>
    </r>
    <r>
      <rPr>
        <sz val="10"/>
        <rFont val="Times New Roman"/>
        <family val="1"/>
        <charset val="204"/>
      </rPr>
      <t xml:space="preserve"> за единица обем търгувана продукция) в края на периода/</t>
    </r>
  </si>
  <si>
    <r>
      <t xml:space="preserve">Действия за намаляване на образуването на отпадъци и за подобряване на управлението на отпадъците
</t>
    </r>
    <r>
      <rPr>
        <sz val="10"/>
        <rFont val="Times New Roman"/>
        <family val="1"/>
        <charset val="204"/>
      </rPr>
      <t>/Данни за целите и показателите се попълват само когато в заявката е посочено, че чрез определено действие/мярка/одобрен разход  се изпълняват действия/мерки "Действия за намаляване на образуването на отпадъци и за подобряване на управлението на отпадъците" по член 2, букви е) и ж) от Регламент (ЕС) 2017/891/</t>
    </r>
  </si>
  <si>
    <r>
      <t>Разлика в обема на опаковките (m</t>
    </r>
    <r>
      <rPr>
        <vertAlign val="superscript"/>
        <sz val="11"/>
        <rFont val="Times New Roman"/>
        <family val="1"/>
        <charset val="204"/>
      </rPr>
      <t>3</t>
    </r>
    <r>
      <rPr>
        <sz val="11"/>
        <rFont val="Times New Roman"/>
        <family val="1"/>
        <charset val="204"/>
      </rPr>
      <t xml:space="preserve">/обем търгувана продукция) (n – 1/n) 
</t>
    </r>
    <r>
      <rPr>
        <sz val="10"/>
        <rFont val="Times New Roman"/>
        <family val="1"/>
        <charset val="204"/>
      </rPr>
      <t>/Разликата се изчислява, като се съотнесе обема на опаковките (m</t>
    </r>
    <r>
      <rPr>
        <vertAlign val="superscript"/>
        <sz val="10"/>
        <rFont val="Times New Roman"/>
        <family val="1"/>
        <charset val="204"/>
      </rPr>
      <t>3</t>
    </r>
    <r>
      <rPr>
        <sz val="10"/>
        <rFont val="Times New Roman"/>
        <family val="1"/>
        <charset val="204"/>
      </rPr>
      <t xml:space="preserve"> за единица обем търгувана продукция) в началото на периода към обема на опаковките (m</t>
    </r>
    <r>
      <rPr>
        <vertAlign val="superscript"/>
        <sz val="10"/>
        <rFont val="Times New Roman"/>
        <family val="1"/>
        <charset val="204"/>
      </rPr>
      <t>3</t>
    </r>
    <r>
      <rPr>
        <sz val="10"/>
        <rFont val="Times New Roman"/>
        <family val="1"/>
        <charset val="204"/>
      </rPr>
      <t xml:space="preserve"> за единица обем търгувана продукция) в края на периода/</t>
    </r>
  </si>
  <si>
    <r>
      <t xml:space="preserve">Транспорт 
</t>
    </r>
    <r>
      <rPr>
        <sz val="10"/>
        <rFont val="Times New Roman"/>
        <family val="1"/>
        <charset val="204"/>
      </rPr>
      <t>/Данни за целите и показателите се попълват само когато в заявката е посочено, че чрез определено действие/мярка/одобрен разход  се изпълняват действия/мерки "Действия за намаляване на образуването на отпадъци и за подобряване на управлението на отпадъците" по член 2, букви е) и ж) от Регламент (ЕС) 2017/891/</t>
    </r>
  </si>
  <si>
    <r>
      <t xml:space="preserve">Разлика в енергопотреблението (n – 1/n)
</t>
    </r>
    <r>
      <rPr>
        <sz val="10"/>
        <rFont val="Times New Roman"/>
        <family val="1"/>
        <charset val="204"/>
      </rPr>
      <t>/Разликата се изчислява като се съотнесе енергопотреблението в началото на периода към енергопотреблението в края на периода/</t>
    </r>
  </si>
  <si>
    <r>
      <t xml:space="preserve">Брой стопанства
</t>
    </r>
    <r>
      <rPr>
        <sz val="10"/>
        <rFont val="Times New Roman"/>
        <family val="1"/>
        <charset val="204"/>
      </rPr>
      <t>/Попълва се броя на членовете, които се възползват от действието/мярката /одобрения разход, които служат за постигане на цел "Екологични мерки"/</t>
    </r>
  </si>
  <si>
    <r>
      <t xml:space="preserve">Предлагане на пазара 
</t>
    </r>
    <r>
      <rPr>
        <sz val="10"/>
        <rFont val="Times New Roman"/>
        <family val="1"/>
        <charset val="204"/>
      </rPr>
      <t>/Данни за целите и показателите се попълват само когато в заявката е посочено, че чрез определено действие/мярка/одобрен разход  се изпълняват действия/мерки "Предлагане на пазара" по член 2, букви е) и ж) от Регламент (ЕС) 2017/891/</t>
    </r>
  </si>
  <si>
    <r>
      <t xml:space="preserve">Презасаждане на овощни градини 
</t>
    </r>
    <r>
      <rPr>
        <sz val="10"/>
        <rFont val="Times New Roman"/>
        <family val="1"/>
        <charset val="204"/>
      </rPr>
      <t>/Данни за целите и показателите се попълват само когато в заявката е посочено, че чрез определено действие/мярка/одобрен разход  се изпълняват действия/мерки "Презасаждане на овощни градини " по член 2, букви е) и ж) от Регламент (ЕС) 2017/891/</t>
    </r>
  </si>
  <si>
    <r>
      <t xml:space="preserve">Изтегляне от пазара (6) 
</t>
    </r>
    <r>
      <rPr>
        <sz val="10"/>
        <rFont val="Times New Roman"/>
        <family val="1"/>
        <charset val="204"/>
      </rPr>
      <t>/Данни за целите и показателите се попълват само когато в заявката е посочено, че чрез определено действие/мярка/одобрен разход  се изпълняват действия/мерки "Изтегляне от пазара" по член 2, букви е) и ж) от Регламент (ЕС) 2017/891/</t>
    </r>
  </si>
  <si>
    <r>
      <t xml:space="preserve">Застраховане на реколтата
</t>
    </r>
    <r>
      <rPr>
        <sz val="10"/>
        <rFont val="Times New Roman"/>
        <family val="1"/>
        <charset val="204"/>
      </rPr>
      <t>/Данни за целите и показателите се попълват само когато в заявката е посочено, че чрез определено действие/мярка/одобрен разход  се изпълняват действия/мерки "Застраховане на реколтата" по член 2, букви е) и ж) от Регламент (ЕС) 2017/891/</t>
    </r>
  </si>
  <si>
    <r>
      <t xml:space="preserve">Индивидуално обучение 
</t>
    </r>
    <r>
      <rPr>
        <sz val="10"/>
        <rFont val="Times New Roman"/>
        <family val="1"/>
        <charset val="204"/>
      </rPr>
      <t>/Данни за целите и показателите се попълват само когато в заявката е посочено, че чрез определено действие/мярка/одобрен разход  се изпълняват действия/мерки "Индивидуално обучение" по член 2, букви е) и ж) от Регламент (ЕС) 2017/891/</t>
    </r>
  </si>
  <si>
    <r>
      <t xml:space="preserve">Предотвратяване и управление на кризи 
</t>
    </r>
    <r>
      <rPr>
        <sz val="10"/>
        <rFont val="Times New Roman"/>
        <family val="1"/>
        <charset val="204"/>
      </rPr>
      <t>/данните за показтелите се попълват само когато в заявката е посочено, че чрез изпълнените действия/мерки/одобрени разходи, допринасят за постигане на цел "Предотвратяване и управление на кризи"/</t>
    </r>
  </si>
  <si>
    <r>
      <t xml:space="preserve">Засегнати площи (ha) 
</t>
    </r>
    <r>
      <rPr>
        <sz val="10"/>
        <rFont val="Times New Roman"/>
        <family val="1"/>
        <charset val="204"/>
      </rPr>
      <t>/Попълва се размера (ha) на засегнатите площи/</t>
    </r>
  </si>
  <si>
    <r>
      <t xml:space="preserve">Брой предприети действия 
</t>
    </r>
    <r>
      <rPr>
        <sz val="10"/>
        <rFont val="Times New Roman"/>
        <family val="1"/>
        <charset val="204"/>
      </rPr>
      <t>/Попълва се броя на действията, които са изпълнени за постигане на цел "Предотвратяване и управление на кризи". Изтеглянето от пазара на един и същ продукт през различни периоди от годината и изтеглянията от пазара на различни продукти се броят за различни действия. Всяка операция по изтегляне от пазара за даден продукт се брои за едно действие/</t>
    </r>
  </si>
  <si>
    <r>
      <t xml:space="preserve">Брой стопанства
</t>
    </r>
    <r>
      <rPr>
        <sz val="10"/>
        <rFont val="Times New Roman"/>
        <family val="1"/>
        <charset val="204"/>
      </rPr>
      <t>/Попълва се броя на членовете, които се възползват от действието/мярката /одобрения разход, които служат за постигане на цел "Предотвратяване и управление на кризи"/</t>
    </r>
  </si>
  <si>
    <r>
      <t xml:space="preserve">Брой предприети действия 
</t>
    </r>
    <r>
      <rPr>
        <sz val="10"/>
        <rFont val="Times New Roman"/>
        <family val="1"/>
        <charset val="204"/>
      </rPr>
      <t>/Попълва се броя на действията, които са изпълнени за постигане на цел "Предотвратяване и управление на кризи"/</t>
    </r>
  </si>
  <si>
    <r>
      <t xml:space="preserve">Други
</t>
    </r>
    <r>
      <rPr>
        <sz val="10"/>
        <rFont val="Times New Roman"/>
        <family val="1"/>
        <charset val="204"/>
      </rPr>
      <t>/Данни за целите и показателите се попълват само когато в заявката е посочено, че чрез определено действие/мярка/одобрен разход  се изпълняват действия/мерки "Други" по член 2, букви е) и ж) от Регламент (ЕС) 2017/891/</t>
    </r>
  </si>
  <si>
    <r>
      <t xml:space="preserve">Брой стопанства
</t>
    </r>
    <r>
      <rPr>
        <sz val="10"/>
        <rFont val="Times New Roman"/>
        <family val="1"/>
        <charset val="204"/>
      </rPr>
      <t>/Попълва се броя на членовете, които се възползват от действието/мярката /одобрения разход, които служат за постигане на цел "Планиране на производството"/</t>
    </r>
  </si>
  <si>
    <r>
      <t xml:space="preserve">Брой стопанства
</t>
    </r>
    <r>
      <rPr>
        <sz val="10"/>
        <rFont val="Times New Roman"/>
        <family val="1"/>
        <charset val="204"/>
      </rPr>
      <t>/Попълва се броя на членовете, които се възползват от действието/мярката /одобрения разход, които служат за постигане на цел "Подобряване на качеството на продуктите"/</t>
    </r>
  </si>
  <si>
    <r>
      <t xml:space="preserve">Брой стопанства
</t>
    </r>
    <r>
      <rPr>
        <sz val="10"/>
        <rFont val="Times New Roman"/>
        <family val="1"/>
        <charset val="204"/>
      </rPr>
      <t>/Попълва се броя на членовете, които се възползват от действието/мярката /одобрения разход, които служат за постигане на цел "Увеличаване на търговската стойност на продуктите"/</t>
    </r>
  </si>
  <si>
    <r>
      <t xml:space="preserve">В Част 4 се попълва информация за оперативния фонд - стойност в началото на отчетния период, стойност на постъпленията, плащанията и </t>
    </r>
    <r>
      <rPr>
        <sz val="10"/>
        <rFont val="Arial"/>
        <family val="2"/>
        <charset val="204"/>
      </rPr>
      <t>стойност в края на отчетния период.</t>
    </r>
  </si>
  <si>
    <t>за ....................... година от оперативната програма, одобрена преди 2021 г.,</t>
  </si>
  <si>
    <r>
      <t xml:space="preserve">Стойност на оперативния фонд в началото на отчетния период на заявката за плащане:
</t>
    </r>
    <r>
      <rPr>
        <i/>
        <sz val="10"/>
        <rFont val="Times New Roman"/>
        <family val="1"/>
        <charset val="204"/>
      </rPr>
      <t>/данните се попълват от банковото извлечение за отчетния период на заявката за плащане, напр. "начално салдо"/</t>
    </r>
  </si>
  <si>
    <r>
      <t xml:space="preserve">Стойност на постъпленията в оперативния фонд за отчетния период на заявката за плащане:
</t>
    </r>
    <r>
      <rPr>
        <i/>
        <sz val="10"/>
        <rFont val="Times New Roman"/>
        <family val="1"/>
        <charset val="204"/>
      </rPr>
      <t>/данните се попълват от банковото извлечение за отчетния период на заявката за плащане, напр. "оборот на кредита" и следва да са равни на сбора от направените вноски от членовете, от самата организация, получено финансиране от ЕФГЗ и НБ през отчетния период на заявката /</t>
    </r>
  </si>
  <si>
    <r>
      <t xml:space="preserve">Стойност на плащанията от оперативния фонд за отчетния период на заявката за плащане:
</t>
    </r>
    <r>
      <rPr>
        <i/>
        <sz val="10"/>
        <rFont val="Times New Roman"/>
        <family val="1"/>
        <charset val="204"/>
      </rPr>
      <t>/данните се попълват от банковото извлечение за отчетния период на заявката за плащане, напр. "оборот на дебита", в него следва да е включена стойността на банковите такси за направените преводи/</t>
    </r>
  </si>
  <si>
    <r>
      <t xml:space="preserve">Стойност на платените банкови такси, дължими за извършените преводи през отчетния период на заявката за плащане:
</t>
    </r>
    <r>
      <rPr>
        <i/>
        <sz val="10"/>
        <rFont val="Times New Roman"/>
        <family val="1"/>
        <charset val="204"/>
      </rPr>
      <t>/попълва се от банковото извлечение за отчетния период на заявката за плащане общата сума на платените банкови такси за всеки един от извършените преводи/</t>
    </r>
  </si>
  <si>
    <r>
      <rPr>
        <strike/>
        <sz val="12"/>
        <rFont val="Times New Roman"/>
        <family val="1"/>
        <charset val="204"/>
      </rPr>
      <t>Салдо</t>
    </r>
    <r>
      <rPr>
        <sz val="12"/>
        <rFont val="Times New Roman"/>
        <family val="1"/>
        <charset val="204"/>
      </rPr>
      <t xml:space="preserve"> Стойност на оперативния фонд в  края на отчетния период на заявката за плащане</t>
    </r>
    <r>
      <rPr>
        <b/>
        <sz val="12"/>
        <rFont val="Times New Roman"/>
        <family val="1"/>
        <charset val="204"/>
      </rPr>
      <t xml:space="preserve">: 
</t>
    </r>
    <r>
      <rPr>
        <i/>
        <sz val="10"/>
        <rFont val="Times New Roman"/>
        <family val="1"/>
        <charset val="204"/>
      </rPr>
      <t>/данните се попълват от банковото извлечение за отчетния период на заявката за плащане, напр. "крайно салдо"/</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</si>
</sst>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 &quot;лв&quot;_-;\-* #,##0.00\ &quot;лв&quot;_-;_-* &quot;-&quot;??\ &quot;лв&quot;_-;_-@_-"/>
    <numFmt numFmtId="165" formatCode="#,##0.00\ &quot;лв&quot;"/>
    <numFmt numFmtId="166" formatCode="_ &quot;Fr&quot;\ * #,##0.00_ ;_ &quot;Fr&quot;\ * \-#,##0.00_ ;_ &quot;Fr&quot;\ * &quot;-&quot;??_ ;_ @_ "/>
    <numFmt numFmtId="167" formatCode="_-* #,##0.00\ [$лв.-402]_-;\-* #,##0.00\ [$лв.-402]_-;_-* &quot;-&quot;??\ [$лв.-402]_-;_-@_-"/>
    <numFmt numFmtId="168" formatCode="dd/mm/yyyy;@"/>
  </numFmts>
  <fonts count="101">
    <font>
      <sz val="10"/>
      <name val="Arial"/>
      <charset val="204"/>
    </font>
    <font>
      <sz val="10"/>
      <name val="Arial"/>
      <family val="2"/>
      <charset val="204"/>
    </font>
    <font>
      <sz val="11"/>
      <name val="Times New Roman"/>
      <family val="1"/>
    </font>
    <font>
      <sz val="12"/>
      <name val="Times New Roman"/>
      <family val="1"/>
    </font>
    <font>
      <b/>
      <sz val="12"/>
      <name val="Times New Roman"/>
      <family val="1"/>
    </font>
    <font>
      <sz val="10"/>
      <name val="Times New Roman"/>
      <family val="1"/>
    </font>
    <font>
      <sz val="11"/>
      <name val="Symbol"/>
      <family val="1"/>
      <charset val="2"/>
    </font>
    <font>
      <sz val="10"/>
      <name val="Arial"/>
      <family val="2"/>
      <charset val="204"/>
    </font>
    <font>
      <sz val="12"/>
      <name val="Times New Roman"/>
      <family val="1"/>
      <charset val="204"/>
    </font>
    <font>
      <b/>
      <sz val="14"/>
      <name val="Times New Roman"/>
      <family val="1"/>
      <charset val="204"/>
    </font>
    <font>
      <b/>
      <sz val="12"/>
      <name val="Times New Roman"/>
      <family val="1"/>
      <charset val="204"/>
    </font>
    <font>
      <b/>
      <sz val="12"/>
      <color indexed="10"/>
      <name val="Times New Roman"/>
      <family val="1"/>
      <charset val="204"/>
    </font>
    <font>
      <sz val="12"/>
      <color indexed="10"/>
      <name val="Times New Roman"/>
      <family val="1"/>
    </font>
    <font>
      <sz val="9"/>
      <name val="Times New Roman"/>
      <family val="1"/>
      <charset val="204"/>
    </font>
    <font>
      <sz val="9"/>
      <color indexed="10"/>
      <name val="Times New Roman"/>
      <family val="1"/>
      <charset val="204"/>
    </font>
    <font>
      <i/>
      <sz val="9"/>
      <name val="Times New Roman"/>
      <family val="1"/>
      <charset val="204"/>
    </font>
    <font>
      <sz val="11"/>
      <name val="Times New Roman"/>
      <family val="1"/>
      <charset val="204"/>
    </font>
    <font>
      <sz val="10"/>
      <name val="HebarU"/>
      <charset val="204"/>
    </font>
    <font>
      <b/>
      <sz val="11"/>
      <name val="Times New Roman"/>
      <family val="1"/>
      <charset val="204"/>
    </font>
    <font>
      <sz val="8"/>
      <name val="HebarU"/>
      <charset val="204"/>
    </font>
    <font>
      <sz val="8"/>
      <name val="Times New Roman"/>
      <family val="1"/>
      <charset val="204"/>
    </font>
    <font>
      <sz val="10"/>
      <name val="Times New Roman"/>
      <family val="1"/>
      <charset val="204"/>
    </font>
    <font>
      <b/>
      <u/>
      <sz val="12"/>
      <color indexed="8"/>
      <name val="Times New Roman"/>
      <family val="1"/>
      <charset val="204"/>
    </font>
    <font>
      <b/>
      <sz val="12"/>
      <color indexed="8"/>
      <name val="Times New Roman"/>
      <family val="1"/>
      <charset val="204"/>
    </font>
    <font>
      <b/>
      <sz val="9"/>
      <name val="Times New Roman"/>
      <family val="1"/>
      <charset val="204"/>
    </font>
    <font>
      <b/>
      <sz val="8"/>
      <name val="Times New Roman"/>
      <family val="1"/>
      <charset val="204"/>
    </font>
    <font>
      <sz val="14"/>
      <name val="Times New Roman"/>
      <family val="1"/>
    </font>
    <font>
      <sz val="14"/>
      <name val="Wingdings"/>
      <charset val="2"/>
    </font>
    <font>
      <i/>
      <sz val="9"/>
      <color indexed="10"/>
      <name val="Times New Roman"/>
      <family val="1"/>
      <charset val="204"/>
    </font>
    <font>
      <b/>
      <sz val="11"/>
      <color indexed="8"/>
      <name val="Times New Roman"/>
      <family val="1"/>
      <charset val="204"/>
    </font>
    <font>
      <sz val="12"/>
      <color indexed="8"/>
      <name val="Times New Roman"/>
      <family val="1"/>
      <charset val="204"/>
    </font>
    <font>
      <b/>
      <i/>
      <sz val="9"/>
      <name val="Times New Roman"/>
      <family val="1"/>
      <charset val="204"/>
    </font>
    <font>
      <sz val="9"/>
      <name val="Times Roman"/>
      <family val="1"/>
    </font>
    <font>
      <b/>
      <i/>
      <sz val="12"/>
      <color indexed="8"/>
      <name val="Times New Roman"/>
      <family val="1"/>
      <charset val="204"/>
    </font>
    <font>
      <i/>
      <sz val="10"/>
      <name val="Arial"/>
      <family val="2"/>
      <charset val="204"/>
    </font>
    <font>
      <strike/>
      <sz val="12"/>
      <name val="Cambria"/>
      <family val="1"/>
      <charset val="204"/>
    </font>
    <font>
      <sz val="12"/>
      <name val="Cambria"/>
      <family val="1"/>
      <charset val="204"/>
    </font>
    <font>
      <sz val="12"/>
      <name val="Wingdings"/>
      <charset val="2"/>
    </font>
    <font>
      <b/>
      <sz val="10"/>
      <name val="Times New Roman"/>
      <family val="1"/>
      <charset val="204"/>
    </font>
    <font>
      <i/>
      <sz val="12"/>
      <name val="Times New Roman"/>
      <family val="1"/>
      <charset val="204"/>
    </font>
    <font>
      <i/>
      <sz val="9"/>
      <color indexed="8"/>
      <name val="Times New Roman"/>
      <family val="1"/>
      <charset val="204"/>
    </font>
    <font>
      <i/>
      <u/>
      <sz val="10"/>
      <name val="Arial"/>
      <family val="2"/>
      <charset val="204"/>
    </font>
    <font>
      <strike/>
      <sz val="12"/>
      <name val="Times New Roman"/>
      <family val="1"/>
      <charset val="204"/>
    </font>
    <font>
      <sz val="12"/>
      <color indexed="17"/>
      <name val="Times New Roman"/>
      <family val="1"/>
    </font>
    <font>
      <b/>
      <i/>
      <sz val="12"/>
      <name val="Times New Roman"/>
      <family val="1"/>
      <charset val="204"/>
    </font>
    <font>
      <b/>
      <sz val="11"/>
      <color theme="1"/>
      <name val="Times New Roman"/>
      <family val="1"/>
      <charset val="204"/>
    </font>
    <font>
      <b/>
      <sz val="11"/>
      <color theme="1"/>
      <name val="Times New Roman"/>
      <family val="1"/>
    </font>
    <font>
      <b/>
      <i/>
      <sz val="11"/>
      <color theme="1"/>
      <name val="Times New Roman"/>
      <family val="1"/>
      <charset val="204"/>
    </font>
    <font>
      <sz val="12"/>
      <color theme="1"/>
      <name val="Times New Roman"/>
      <family val="1"/>
      <charset val="204"/>
    </font>
    <font>
      <sz val="12"/>
      <color rgb="FF00B050"/>
      <name val="Times New Roman"/>
      <family val="1"/>
      <charset val="204"/>
    </font>
    <font>
      <sz val="12"/>
      <color rgb="FFFF0000"/>
      <name val="Times New Roman"/>
      <family val="1"/>
      <charset val="204"/>
    </font>
    <font>
      <b/>
      <sz val="12"/>
      <color rgb="FFB2584E"/>
      <name val="Times New Roman"/>
      <family val="1"/>
    </font>
    <font>
      <sz val="12"/>
      <color rgb="FF00B050"/>
      <name val="Times New Roman"/>
      <family val="1"/>
    </font>
    <font>
      <i/>
      <sz val="12"/>
      <color theme="1"/>
      <name val="Times New Roman"/>
      <family val="1"/>
      <charset val="204"/>
    </font>
    <font>
      <sz val="9"/>
      <color rgb="FF00B050"/>
      <name val="Times Roman"/>
      <family val="1"/>
    </font>
    <font>
      <b/>
      <sz val="12"/>
      <color theme="1"/>
      <name val="Times New Roman"/>
      <family val="1"/>
      <charset val="204"/>
    </font>
    <font>
      <sz val="10"/>
      <color rgb="FFFF0000"/>
      <name val="Arial"/>
      <family val="2"/>
      <charset val="204"/>
    </font>
    <font>
      <b/>
      <i/>
      <sz val="12"/>
      <color theme="1"/>
      <name val="Times New Roman"/>
      <family val="1"/>
      <charset val="204"/>
    </font>
    <font>
      <sz val="8"/>
      <color rgb="FF000000"/>
      <name val="Tahoma"/>
      <family val="2"/>
      <charset val="204"/>
    </font>
    <font>
      <i/>
      <sz val="10"/>
      <color rgb="FF00B050"/>
      <name val="Arial"/>
      <family val="2"/>
      <charset val="204"/>
    </font>
    <font>
      <b/>
      <strike/>
      <sz val="11"/>
      <name val="Times New Roman"/>
      <family val="1"/>
      <charset val="204"/>
    </font>
    <font>
      <i/>
      <sz val="12"/>
      <color rgb="FFFF0000"/>
      <name val="Times New Roman"/>
      <family val="1"/>
      <charset val="204"/>
    </font>
    <font>
      <i/>
      <sz val="10"/>
      <color rgb="FFFF0000"/>
      <name val="Arial"/>
      <family val="2"/>
      <charset val="204"/>
    </font>
    <font>
      <b/>
      <i/>
      <sz val="12"/>
      <color rgb="FFFF0000"/>
      <name val="Times New Roman"/>
      <family val="1"/>
      <charset val="204"/>
    </font>
    <font>
      <b/>
      <i/>
      <sz val="11"/>
      <color rgb="FFFF0000"/>
      <name val="Calibri"/>
      <family val="2"/>
      <charset val="204"/>
      <scheme val="minor"/>
    </font>
    <font>
      <i/>
      <sz val="11"/>
      <color rgb="FFFF0000"/>
      <name val="Times New Roman"/>
      <family val="1"/>
      <charset val="204"/>
    </font>
    <font>
      <sz val="11"/>
      <color theme="1"/>
      <name val="Times New Roman"/>
      <family val="1"/>
      <charset val="204"/>
    </font>
    <font>
      <i/>
      <sz val="12"/>
      <color rgb="FF00B050"/>
      <name val="Times New Roman"/>
      <family val="1"/>
      <charset val="204"/>
    </font>
    <font>
      <i/>
      <sz val="9"/>
      <color rgb="FF00B050"/>
      <name val="Times Roman"/>
      <family val="1"/>
    </font>
    <font>
      <u/>
      <sz val="10"/>
      <color indexed="12"/>
      <name val="Arial"/>
      <family val="2"/>
      <charset val="204"/>
    </font>
    <font>
      <strike/>
      <sz val="11"/>
      <name val="Symbol"/>
      <family val="1"/>
      <charset val="2"/>
    </font>
    <font>
      <sz val="10"/>
      <name val="Wingdings 2"/>
      <family val="1"/>
      <charset val="2"/>
    </font>
    <font>
      <sz val="12"/>
      <color rgb="FFFF0000"/>
      <name val="Times New Roman"/>
      <family val="1"/>
    </font>
    <font>
      <sz val="10"/>
      <color theme="1"/>
      <name val="Arial"/>
      <family val="2"/>
      <charset val="204"/>
    </font>
    <font>
      <strike/>
      <sz val="10"/>
      <color theme="1"/>
      <name val="Arial"/>
      <family val="2"/>
      <charset val="204"/>
    </font>
    <font>
      <u/>
      <sz val="10"/>
      <color theme="1"/>
      <name val="Arial"/>
      <family val="2"/>
      <charset val="204"/>
    </font>
    <font>
      <b/>
      <sz val="16"/>
      <name val="Times New Roman"/>
      <family val="1"/>
    </font>
    <font>
      <i/>
      <u/>
      <sz val="12"/>
      <name val="Times New Roman"/>
      <family val="1"/>
    </font>
    <font>
      <b/>
      <sz val="11"/>
      <name val="Times New Roman"/>
      <family val="1"/>
    </font>
    <font>
      <b/>
      <i/>
      <sz val="8"/>
      <name val="Times New Roman"/>
      <family val="1"/>
      <charset val="204"/>
    </font>
    <font>
      <b/>
      <i/>
      <sz val="11"/>
      <name val="Times New Roman"/>
      <family val="1"/>
    </font>
    <font>
      <i/>
      <sz val="11"/>
      <name val="Times New Roman"/>
      <family val="1"/>
    </font>
    <font>
      <b/>
      <i/>
      <sz val="11"/>
      <name val="Times New Roman"/>
      <family val="1"/>
      <charset val="204"/>
    </font>
    <font>
      <sz val="12"/>
      <name val="HebarU"/>
    </font>
    <font>
      <i/>
      <sz val="9"/>
      <name val="Times Roman"/>
      <family val="1"/>
    </font>
    <font>
      <i/>
      <sz val="10"/>
      <name val="Times New Roman"/>
      <family val="1"/>
      <charset val="204"/>
    </font>
    <font>
      <i/>
      <sz val="11"/>
      <name val="Times New Roman"/>
      <family val="1"/>
      <charset val="204"/>
    </font>
    <font>
      <sz val="11"/>
      <name val="Arial"/>
      <family val="2"/>
      <charset val="204"/>
    </font>
    <font>
      <b/>
      <u/>
      <sz val="12"/>
      <name val="Times New Roman"/>
      <family val="1"/>
      <charset val="204"/>
    </font>
    <font>
      <i/>
      <vertAlign val="superscript"/>
      <sz val="12"/>
      <name val="Times New Roman"/>
      <family val="1"/>
      <charset val="204"/>
    </font>
    <font>
      <b/>
      <i/>
      <sz val="11"/>
      <name val="Calibri"/>
      <family val="2"/>
      <charset val="204"/>
      <scheme val="minor"/>
    </font>
    <font>
      <i/>
      <sz val="7"/>
      <name val="Times New Roman"/>
      <family val="1"/>
      <charset val="204"/>
    </font>
    <font>
      <b/>
      <sz val="10"/>
      <name val="Arial"/>
      <family val="2"/>
      <charset val="204"/>
    </font>
    <font>
      <u/>
      <sz val="10"/>
      <name val="Arial"/>
      <family val="2"/>
      <charset val="204"/>
    </font>
    <font>
      <b/>
      <strike/>
      <sz val="12"/>
      <name val="Cambria"/>
      <family val="1"/>
      <charset val="204"/>
    </font>
    <font>
      <strike/>
      <sz val="9"/>
      <name val="Cambria"/>
      <family val="1"/>
      <charset val="204"/>
    </font>
    <font>
      <b/>
      <sz val="16"/>
      <name val="Times New Roman"/>
      <family val="1"/>
      <charset val="204"/>
    </font>
    <font>
      <strike/>
      <sz val="9"/>
      <name val="Times Roman"/>
      <family val="1"/>
    </font>
    <font>
      <strike/>
      <sz val="11"/>
      <name val="Times New Roman"/>
      <family val="1"/>
      <charset val="204"/>
    </font>
    <font>
      <vertAlign val="superscript"/>
      <sz val="11"/>
      <name val="Times New Roman"/>
      <family val="1"/>
      <charset val="204"/>
    </font>
    <font>
      <vertAlign val="superscript"/>
      <sz val="10"/>
      <name val="Times New Roman"/>
      <family val="1"/>
      <charset val="204"/>
    </font>
  </fonts>
  <fills count="10">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7"/>
        <bgColor indexed="64"/>
      </patternFill>
    </fill>
    <fill>
      <patternFill patternType="solid">
        <fgColor indexed="55"/>
        <bgColor indexed="64"/>
      </patternFill>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9" tint="0.39997558519241921"/>
        <bgColor indexed="64"/>
      </patternFill>
    </fill>
  </fills>
  <borders count="53">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diagonal/>
    </border>
    <border>
      <left/>
      <right style="medium">
        <color indexed="64"/>
      </right>
      <top style="medium">
        <color indexed="64"/>
      </top>
      <bottom/>
      <diagonal/>
    </border>
    <border>
      <left/>
      <right style="medium">
        <color indexed="64"/>
      </right>
      <top/>
      <bottom/>
      <diagonal/>
    </border>
    <border>
      <left style="thin">
        <color indexed="64"/>
      </left>
      <right/>
      <top style="medium">
        <color indexed="64"/>
      </top>
      <bottom/>
      <diagonal/>
    </border>
    <border>
      <left style="medium">
        <color indexed="64"/>
      </left>
      <right/>
      <top style="thin">
        <color indexed="64"/>
      </top>
      <bottom style="thin">
        <color indexed="64"/>
      </bottom>
      <diagonal/>
    </border>
    <border>
      <left/>
      <right style="medium">
        <color indexed="64"/>
      </right>
      <top style="thin">
        <color indexed="64"/>
      </top>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s>
  <cellStyleXfs count="8">
    <xf numFmtId="0" fontId="0" fillId="0" borderId="0"/>
    <xf numFmtId="166" fontId="7" fillId="0" borderId="0" applyFont="0" applyFill="0" applyBorder="0" applyAlignment="0" applyProtection="0"/>
    <xf numFmtId="0" fontId="21" fillId="0" borderId="0"/>
    <xf numFmtId="0" fontId="17" fillId="0" borderId="0"/>
    <xf numFmtId="0" fontId="17" fillId="0" borderId="0"/>
    <xf numFmtId="0" fontId="1" fillId="0" borderId="0"/>
    <xf numFmtId="0" fontId="69" fillId="0" borderId="0" applyNumberFormat="0" applyFill="0" applyBorder="0" applyAlignment="0" applyProtection="0">
      <alignment vertical="top"/>
      <protection locked="0"/>
    </xf>
    <xf numFmtId="0" fontId="1" fillId="0" borderId="0"/>
  </cellStyleXfs>
  <cellXfs count="729">
    <xf numFmtId="0" fontId="0" fillId="0" borderId="0" xfId="0"/>
    <xf numFmtId="0" fontId="3" fillId="0" borderId="0" xfId="0" applyFont="1"/>
    <xf numFmtId="0" fontId="8" fillId="0" borderId="0" xfId="0" applyFont="1" applyFill="1" applyBorder="1" applyAlignment="1">
      <alignment horizontal="left" vertical="top" wrapText="1"/>
    </xf>
    <xf numFmtId="0" fontId="3" fillId="0" borderId="0" xfId="0" applyFont="1" applyFill="1"/>
    <xf numFmtId="0" fontId="4" fillId="0" borderId="0" xfId="0" applyFont="1" applyBorder="1" applyAlignment="1">
      <alignment horizontal="center"/>
    </xf>
    <xf numFmtId="0" fontId="3" fillId="0" borderId="0" xfId="0" applyFont="1" applyAlignment="1"/>
    <xf numFmtId="0" fontId="3" fillId="0" borderId="0" xfId="0" applyFont="1" applyBorder="1" applyAlignment="1"/>
    <xf numFmtId="0" fontId="3" fillId="0" borderId="0" xfId="0" applyFont="1" applyBorder="1"/>
    <xf numFmtId="0" fontId="14" fillId="0" borderId="0" xfId="0" applyFont="1" applyBorder="1" applyAlignment="1">
      <alignment horizontal="center" vertical="top"/>
    </xf>
    <xf numFmtId="0" fontId="3" fillId="0" borderId="0" xfId="0" applyFont="1" applyFill="1" applyBorder="1"/>
    <xf numFmtId="0" fontId="15" fillId="0" borderId="0" xfId="0" applyFont="1" applyBorder="1" applyAlignment="1">
      <alignment horizontal="right"/>
    </xf>
    <xf numFmtId="0" fontId="13" fillId="0" borderId="0" xfId="4" applyFont="1" applyFill="1" applyAlignment="1">
      <alignment vertical="center" wrapText="1"/>
    </xf>
    <xf numFmtId="0" fontId="13" fillId="0" borderId="0" xfId="4" applyFont="1" applyAlignment="1">
      <alignment vertical="center" wrapText="1"/>
    </xf>
    <xf numFmtId="0" fontId="13" fillId="0" borderId="0" xfId="4" applyFont="1" applyAlignment="1">
      <alignment vertical="center"/>
    </xf>
    <xf numFmtId="0" fontId="13" fillId="0" borderId="0" xfId="4" applyFont="1" applyAlignment="1">
      <alignment horizontal="center" vertical="center" wrapText="1"/>
    </xf>
    <xf numFmtId="0" fontId="20" fillId="0" borderId="0" xfId="4" applyFont="1" applyFill="1" applyAlignment="1">
      <alignment horizontal="center" vertical="center" wrapText="1"/>
    </xf>
    <xf numFmtId="0" fontId="20" fillId="0" borderId="0" xfId="4" applyFont="1" applyAlignment="1">
      <alignment horizontal="center" vertical="center" wrapText="1"/>
    </xf>
    <xf numFmtId="0" fontId="20" fillId="0" borderId="0" xfId="4" applyFont="1" applyAlignment="1">
      <alignment horizontal="center" vertical="center"/>
    </xf>
    <xf numFmtId="0" fontId="20" fillId="0" borderId="1" xfId="4" applyFont="1" applyBorder="1" applyAlignment="1">
      <alignment horizontal="center" vertical="center" wrapText="1"/>
    </xf>
    <xf numFmtId="0" fontId="13" fillId="0" borderId="0" xfId="4" applyFont="1" applyFill="1" applyAlignment="1">
      <alignment vertical="center"/>
    </xf>
    <xf numFmtId="0" fontId="4" fillId="0" borderId="0" xfId="0" applyFont="1" applyFill="1" applyBorder="1" applyAlignment="1">
      <alignment horizontal="left"/>
    </xf>
    <xf numFmtId="0" fontId="3" fillId="0" borderId="0" xfId="0" applyFont="1" applyFill="1" applyBorder="1" applyAlignment="1"/>
    <xf numFmtId="0" fontId="8" fillId="0" borderId="0" xfId="4" applyFont="1" applyFill="1" applyAlignment="1">
      <alignment vertical="center"/>
    </xf>
    <xf numFmtId="0" fontId="8" fillId="0" borderId="0" xfId="4" applyFont="1" applyFill="1" applyAlignment="1"/>
    <xf numFmtId="0" fontId="8" fillId="0" borderId="0" xfId="4" applyFont="1" applyFill="1" applyAlignment="1">
      <alignment vertical="center" wrapText="1"/>
    </xf>
    <xf numFmtId="0" fontId="8" fillId="0" borderId="0" xfId="4" applyFont="1" applyAlignment="1">
      <alignment vertical="center" wrapText="1"/>
    </xf>
    <xf numFmtId="0" fontId="8" fillId="0" borderId="0" xfId="4" applyFont="1" applyAlignment="1">
      <alignment vertical="center"/>
    </xf>
    <xf numFmtId="0" fontId="16" fillId="0" borderId="0" xfId="4" applyFont="1" applyAlignment="1">
      <alignment vertical="center"/>
    </xf>
    <xf numFmtId="0" fontId="0" fillId="0" borderId="0" xfId="0" applyFill="1" applyBorder="1"/>
    <xf numFmtId="0" fontId="0" fillId="0" borderId="0" xfId="0" applyFill="1"/>
    <xf numFmtId="0" fontId="5" fillId="0" borderId="0" xfId="0" applyFont="1" applyFill="1" applyBorder="1" applyAlignment="1">
      <alignment horizontal="left"/>
    </xf>
    <xf numFmtId="0" fontId="3" fillId="2" borderId="0" xfId="0" applyFont="1" applyFill="1"/>
    <xf numFmtId="0" fontId="10" fillId="0" borderId="0" xfId="0" applyFont="1" applyFill="1" applyBorder="1" applyAlignment="1">
      <alignment horizontal="left"/>
    </xf>
    <xf numFmtId="0" fontId="21" fillId="0" borderId="0" xfId="3" applyFont="1" applyFill="1" applyAlignment="1">
      <alignment horizontal="center"/>
    </xf>
    <xf numFmtId="0" fontId="16" fillId="0" borderId="0" xfId="4" applyFont="1" applyFill="1" applyAlignment="1">
      <alignment vertical="center" wrapText="1"/>
    </xf>
    <xf numFmtId="0" fontId="16" fillId="0" borderId="0" xfId="4" applyFont="1" applyAlignment="1">
      <alignment vertical="center" wrapText="1"/>
    </xf>
    <xf numFmtId="0" fontId="25" fillId="3" borderId="2" xfId="4" applyFont="1" applyFill="1" applyBorder="1" applyAlignment="1">
      <alignment horizontal="center" vertical="center" wrapText="1"/>
    </xf>
    <xf numFmtId="0" fontId="25" fillId="3" borderId="3" xfId="4" applyFont="1" applyFill="1" applyBorder="1" applyAlignment="1">
      <alignment horizontal="center" vertical="center" wrapText="1"/>
    </xf>
    <xf numFmtId="0" fontId="20" fillId="0" borderId="4" xfId="4" applyFont="1" applyBorder="1" applyAlignment="1">
      <alignment horizontal="center" vertical="center" wrapText="1"/>
    </xf>
    <xf numFmtId="0" fontId="20" fillId="0" borderId="4" xfId="4" applyFont="1" applyFill="1" applyBorder="1" applyAlignment="1">
      <alignment horizontal="center" vertical="center" wrapText="1"/>
    </xf>
    <xf numFmtId="0" fontId="20" fillId="0" borderId="4" xfId="4" applyFont="1" applyBorder="1" applyAlignment="1">
      <alignment horizontal="center" vertical="center"/>
    </xf>
    <xf numFmtId="0" fontId="20" fillId="0" borderId="6" xfId="4" applyFont="1" applyFill="1" applyBorder="1" applyAlignment="1">
      <alignment horizontal="center" vertical="center" wrapText="1"/>
    </xf>
    <xf numFmtId="0" fontId="20" fillId="0" borderId="6" xfId="4" applyFont="1" applyBorder="1" applyAlignment="1">
      <alignment horizontal="center" vertical="center"/>
    </xf>
    <xf numFmtId="0" fontId="20" fillId="0" borderId="6" xfId="4" applyFont="1" applyBorder="1" applyAlignment="1">
      <alignment horizontal="center" vertical="center" wrapText="1"/>
    </xf>
    <xf numFmtId="0" fontId="20" fillId="0" borderId="8" xfId="4" applyFont="1" applyBorder="1" applyAlignment="1">
      <alignment horizontal="center" vertical="center"/>
    </xf>
    <xf numFmtId="165" fontId="24" fillId="0" borderId="0" xfId="4" applyNumberFormat="1" applyFont="1" applyBorder="1" applyAlignment="1">
      <alignment vertical="center" wrapText="1"/>
    </xf>
    <xf numFmtId="0" fontId="24" fillId="0" borderId="0" xfId="4" applyFont="1" applyBorder="1" applyAlignment="1">
      <alignment horizontal="center" vertical="center"/>
    </xf>
    <xf numFmtId="0" fontId="24" fillId="0" borderId="0" xfId="4" applyFont="1" applyAlignment="1">
      <alignment horizontal="center" vertical="center" wrapText="1"/>
    </xf>
    <xf numFmtId="0" fontId="24" fillId="0" borderId="0" xfId="4" applyFont="1" applyAlignment="1">
      <alignment horizontal="center" vertical="center"/>
    </xf>
    <xf numFmtId="165" fontId="13" fillId="0" borderId="0" xfId="4" applyNumberFormat="1" applyFont="1" applyFill="1" applyBorder="1"/>
    <xf numFmtId="0" fontId="24" fillId="0" borderId="0" xfId="3" applyFont="1" applyBorder="1" applyAlignment="1">
      <alignment horizontal="right"/>
    </xf>
    <xf numFmtId="0" fontId="3" fillId="6" borderId="0" xfId="0" applyFont="1" applyFill="1"/>
    <xf numFmtId="0" fontId="3" fillId="6" borderId="0" xfId="0" applyFont="1" applyFill="1" applyBorder="1"/>
    <xf numFmtId="0" fontId="24" fillId="3" borderId="9" xfId="4" applyFont="1" applyFill="1" applyBorder="1" applyAlignment="1">
      <alignment horizontal="center" vertical="center" wrapText="1"/>
    </xf>
    <xf numFmtId="0" fontId="20" fillId="0" borderId="10" xfId="4" applyFont="1" applyBorder="1" applyAlignment="1">
      <alignment horizontal="center" vertical="center" wrapText="1"/>
    </xf>
    <xf numFmtId="0" fontId="20" fillId="0" borderId="11" xfId="4" applyFont="1" applyBorder="1" applyAlignment="1">
      <alignment horizontal="center" vertical="center" wrapText="1"/>
    </xf>
    <xf numFmtId="0" fontId="3" fillId="4" borderId="12" xfId="0" applyFont="1" applyFill="1" applyBorder="1" applyAlignment="1">
      <alignment horizontal="left"/>
    </xf>
    <xf numFmtId="0" fontId="3" fillId="4" borderId="13" xfId="0" applyFont="1" applyFill="1" applyBorder="1" applyAlignment="1">
      <alignment horizontal="left"/>
    </xf>
    <xf numFmtId="49" fontId="8" fillId="2" borderId="0" xfId="0" applyNumberFormat="1" applyFont="1" applyFill="1" applyBorder="1" applyAlignment="1">
      <alignment horizontal="left" vertical="top"/>
    </xf>
    <xf numFmtId="0" fontId="3" fillId="0" borderId="0" xfId="0" applyFont="1" applyAlignment="1">
      <alignment vertical="top"/>
    </xf>
    <xf numFmtId="0" fontId="6" fillId="0" borderId="0" xfId="0" applyFont="1" applyFill="1" applyAlignment="1">
      <alignment horizontal="center" vertical="center" wrapText="1"/>
    </xf>
    <xf numFmtId="167" fontId="24" fillId="5" borderId="15" xfId="4" applyNumberFormat="1" applyFont="1" applyFill="1" applyBorder="1" applyAlignment="1">
      <alignment vertical="center" wrapText="1"/>
    </xf>
    <xf numFmtId="0" fontId="20" fillId="0" borderId="16" xfId="4" applyFont="1" applyBorder="1" applyAlignment="1">
      <alignment horizontal="center" vertical="center" wrapText="1"/>
    </xf>
    <xf numFmtId="0" fontId="20" fillId="0" borderId="17" xfId="4" applyFont="1" applyFill="1" applyBorder="1" applyAlignment="1">
      <alignment horizontal="center" vertical="center" wrapText="1"/>
    </xf>
    <xf numFmtId="0" fontId="20" fillId="0" borderId="18" xfId="4" applyFont="1" applyBorder="1" applyAlignment="1">
      <alignment horizontal="center" vertical="center"/>
    </xf>
    <xf numFmtId="0" fontId="20" fillId="0" borderId="18" xfId="4" applyFont="1" applyBorder="1" applyAlignment="1">
      <alignment horizontal="center" vertical="center" wrapText="1"/>
    </xf>
    <xf numFmtId="0" fontId="20" fillId="0" borderId="19" xfId="4" applyFont="1" applyBorder="1" applyAlignment="1">
      <alignment horizontal="center" vertical="center"/>
    </xf>
    <xf numFmtId="0" fontId="20" fillId="0" borderId="17" xfId="4" applyFont="1" applyBorder="1" applyAlignment="1">
      <alignment horizontal="center" vertical="center"/>
    </xf>
    <xf numFmtId="0" fontId="24" fillId="5" borderId="20" xfId="4" applyFont="1" applyFill="1" applyBorder="1" applyAlignment="1">
      <alignment horizontal="center" vertical="center" wrapText="1"/>
    </xf>
    <xf numFmtId="0" fontId="0" fillId="0" borderId="6" xfId="0" applyBorder="1"/>
    <xf numFmtId="0" fontId="45" fillId="7" borderId="6" xfId="0" applyFont="1" applyFill="1" applyBorder="1" applyAlignment="1" applyProtection="1">
      <alignment horizontal="center" vertical="center" wrapText="1"/>
      <protection hidden="1"/>
    </xf>
    <xf numFmtId="49" fontId="45" fillId="7" borderId="6" xfId="0" applyNumberFormat="1" applyFont="1" applyFill="1" applyBorder="1" applyAlignment="1" applyProtection="1">
      <alignment horizontal="center" vertical="center" wrapText="1"/>
      <protection hidden="1"/>
    </xf>
    <xf numFmtId="167" fontId="24" fillId="5" borderId="21" xfId="4" applyNumberFormat="1" applyFont="1" applyFill="1" applyBorder="1" applyAlignment="1">
      <alignment vertical="center" wrapText="1"/>
    </xf>
    <xf numFmtId="167" fontId="24" fillId="7" borderId="22" xfId="4" applyNumberFormat="1" applyFont="1" applyFill="1" applyBorder="1" applyAlignment="1">
      <alignment vertical="center" wrapText="1"/>
    </xf>
    <xf numFmtId="0" fontId="20" fillId="0" borderId="23" xfId="4" applyFont="1" applyBorder="1" applyAlignment="1">
      <alignment horizontal="center" vertical="center" wrapText="1"/>
    </xf>
    <xf numFmtId="0" fontId="20" fillId="0" borderId="1" xfId="4" applyFont="1" applyFill="1" applyBorder="1" applyAlignment="1">
      <alignment horizontal="center" vertical="center" wrapText="1"/>
    </xf>
    <xf numFmtId="0" fontId="20" fillId="0" borderId="1" xfId="4" applyFont="1" applyBorder="1" applyAlignment="1">
      <alignment horizontal="center" vertical="center"/>
    </xf>
    <xf numFmtId="0" fontId="3" fillId="0" borderId="0" xfId="0" applyFont="1" applyAlignment="1">
      <alignment horizontal="left"/>
    </xf>
    <xf numFmtId="0" fontId="46" fillId="0" borderId="6" xfId="0" applyFont="1" applyBorder="1" applyAlignment="1">
      <alignment horizontal="center" vertical="center" wrapText="1"/>
    </xf>
    <xf numFmtId="0" fontId="32" fillId="0" borderId="0" xfId="0" applyFont="1"/>
    <xf numFmtId="0" fontId="32" fillId="0" borderId="0" xfId="0" applyFont="1" applyAlignment="1">
      <alignment horizontal="right"/>
    </xf>
    <xf numFmtId="0" fontId="21" fillId="0" borderId="0" xfId="4" applyFont="1" applyFill="1" applyAlignment="1">
      <alignment wrapText="1"/>
    </xf>
    <xf numFmtId="0" fontId="13" fillId="0" borderId="0" xfId="4" applyFont="1" applyFill="1" applyAlignment="1">
      <alignment wrapText="1"/>
    </xf>
    <xf numFmtId="0" fontId="18" fillId="6" borderId="0" xfId="4" applyFont="1" applyFill="1" applyBorder="1" applyAlignment="1">
      <alignment horizontal="right" vertical="center" wrapText="1"/>
    </xf>
    <xf numFmtId="167" fontId="24" fillId="6" borderId="0" xfId="4" applyNumberFormat="1" applyFont="1" applyFill="1" applyBorder="1" applyAlignment="1">
      <alignment vertical="center" wrapText="1"/>
    </xf>
    <xf numFmtId="0" fontId="0" fillId="6" borderId="0" xfId="0" applyFill="1"/>
    <xf numFmtId="0" fontId="10" fillId="6" borderId="0" xfId="0" applyFont="1" applyFill="1" applyBorder="1" applyAlignment="1"/>
    <xf numFmtId="0" fontId="8" fillId="6" borderId="0" xfId="0" applyFont="1" applyFill="1" applyBorder="1" applyAlignment="1">
      <alignment vertical="center"/>
    </xf>
    <xf numFmtId="0" fontId="32" fillId="6" borderId="0" xfId="0" applyFont="1" applyFill="1" applyBorder="1"/>
    <xf numFmtId="0" fontId="8" fillId="6" borderId="0" xfId="0" applyFont="1" applyFill="1" applyBorder="1" applyAlignment="1">
      <alignment horizontal="left" vertical="center"/>
    </xf>
    <xf numFmtId="0" fontId="0" fillId="0" borderId="0" xfId="0" applyAlignment="1">
      <alignment horizontal="center"/>
    </xf>
    <xf numFmtId="167" fontId="0" fillId="0" borderId="6" xfId="0" applyNumberFormat="1" applyBorder="1"/>
    <xf numFmtId="0" fontId="47" fillId="7" borderId="6" xfId="0" applyFont="1" applyFill="1" applyBorder="1" applyAlignment="1" applyProtection="1">
      <alignment horizontal="center" vertical="center" wrapText="1"/>
      <protection hidden="1"/>
    </xf>
    <xf numFmtId="0" fontId="34" fillId="0" borderId="0" xfId="0" applyFont="1"/>
    <xf numFmtId="168" fontId="0" fillId="0" borderId="6" xfId="0" applyNumberFormat="1" applyBorder="1"/>
    <xf numFmtId="0" fontId="33" fillId="6" borderId="0" xfId="0" applyFont="1" applyFill="1" applyBorder="1" applyAlignment="1">
      <alignment vertical="center"/>
    </xf>
    <xf numFmtId="0" fontId="3" fillId="0" borderId="0" xfId="0" applyFont="1" applyAlignment="1">
      <alignment vertical="center"/>
    </xf>
    <xf numFmtId="0" fontId="30" fillId="0" borderId="6" xfId="0" applyFont="1" applyBorder="1" applyAlignment="1">
      <alignment vertical="top" wrapText="1"/>
    </xf>
    <xf numFmtId="0" fontId="47" fillId="7" borderId="6" xfId="0" applyNumberFormat="1" applyFont="1" applyFill="1" applyBorder="1" applyAlignment="1" applyProtection="1">
      <alignment horizontal="center" vertical="center" wrapText="1"/>
      <protection hidden="1"/>
    </xf>
    <xf numFmtId="0" fontId="7" fillId="0" borderId="0" xfId="0" applyFont="1"/>
    <xf numFmtId="0" fontId="48" fillId="0" borderId="6" xfId="0" applyFont="1" applyBorder="1" applyAlignment="1">
      <alignment horizontal="center" vertical="center"/>
    </xf>
    <xf numFmtId="0" fontId="36" fillId="0" borderId="6" xfId="0" applyFont="1" applyFill="1" applyBorder="1" applyAlignment="1">
      <alignment horizontal="center" vertical="center"/>
    </xf>
    <xf numFmtId="0" fontId="8" fillId="0" borderId="0" xfId="0" applyFont="1" applyFill="1" applyAlignment="1">
      <alignment vertical="center"/>
    </xf>
    <xf numFmtId="49" fontId="8" fillId="2" borderId="25" xfId="0" applyNumberFormat="1" applyFont="1" applyFill="1" applyBorder="1" applyAlignment="1">
      <alignment horizontal="center" vertical="center"/>
    </xf>
    <xf numFmtId="49" fontId="8" fillId="2" borderId="6" xfId="0" applyNumberFormat="1" applyFont="1" applyFill="1" applyBorder="1" applyAlignment="1">
      <alignment horizontal="center" vertical="center"/>
    </xf>
    <xf numFmtId="0" fontId="8" fillId="0" borderId="6" xfId="0" applyFont="1" applyBorder="1" applyAlignment="1">
      <alignment horizontal="center" vertical="center"/>
    </xf>
    <xf numFmtId="0" fontId="35" fillId="0" borderId="6" xfId="0" applyFont="1" applyFill="1" applyBorder="1" applyAlignment="1">
      <alignment horizontal="center" vertical="center" wrapText="1"/>
    </xf>
    <xf numFmtId="49" fontId="8" fillId="0" borderId="6" xfId="0" applyNumberFormat="1" applyFont="1" applyBorder="1" applyAlignment="1">
      <alignment horizontal="center" vertical="center" wrapText="1"/>
    </xf>
    <xf numFmtId="0" fontId="49" fillId="0" borderId="6" xfId="0" applyFont="1" applyBorder="1" applyAlignment="1">
      <alignment horizontal="center" vertical="center" wrapText="1"/>
    </xf>
    <xf numFmtId="0" fontId="49" fillId="0" borderId="6" xfId="0" applyFont="1" applyFill="1" applyBorder="1" applyAlignment="1">
      <alignment horizontal="center" vertical="center"/>
    </xf>
    <xf numFmtId="0" fontId="50" fillId="0" borderId="6" xfId="0" applyFont="1" applyBorder="1" applyAlignment="1">
      <alignment horizontal="center" vertical="center"/>
    </xf>
    <xf numFmtId="0" fontId="8" fillId="0" borderId="6" xfId="0" applyFont="1" applyBorder="1"/>
    <xf numFmtId="0" fontId="8" fillId="8" borderId="6" xfId="0" applyFont="1" applyFill="1" applyBorder="1" applyAlignment="1">
      <alignment horizontal="center" vertical="center"/>
    </xf>
    <xf numFmtId="0" fontId="6" fillId="8" borderId="6" xfId="0" applyFont="1" applyFill="1" applyBorder="1" applyAlignment="1">
      <alignment horizontal="center" vertical="center" wrapText="1"/>
    </xf>
    <xf numFmtId="49" fontId="8" fillId="8" borderId="6" xfId="0" applyNumberFormat="1" applyFont="1" applyFill="1" applyBorder="1" applyAlignment="1">
      <alignment horizontal="center" vertical="center" wrapText="1"/>
    </xf>
    <xf numFmtId="0" fontId="11" fillId="0" borderId="6" xfId="0" applyFont="1" applyBorder="1" applyAlignment="1">
      <alignment horizontal="center" vertical="center" wrapText="1"/>
    </xf>
    <xf numFmtId="0" fontId="8" fillId="0" borderId="0" xfId="0" applyFont="1" applyBorder="1"/>
    <xf numFmtId="0" fontId="16" fillId="0" borderId="0" xfId="0" applyFont="1"/>
    <xf numFmtId="0" fontId="10" fillId="6" borderId="0" xfId="0" applyFont="1" applyFill="1" applyBorder="1" applyAlignment="1">
      <alignment horizontal="center" vertical="center"/>
    </xf>
    <xf numFmtId="0" fontId="16" fillId="0" borderId="0" xfId="0" applyFont="1" applyAlignment="1">
      <alignment vertical="center"/>
    </xf>
    <xf numFmtId="0" fontId="30" fillId="0" borderId="27" xfId="0" applyFont="1" applyBorder="1" applyAlignment="1">
      <alignment horizontal="left" vertical="center"/>
    </xf>
    <xf numFmtId="0" fontId="10" fillId="6" borderId="28" xfId="0" applyFont="1" applyFill="1" applyBorder="1" applyAlignment="1">
      <alignment horizontal="center" vertical="center"/>
    </xf>
    <xf numFmtId="0" fontId="8" fillId="0" borderId="0" xfId="0" applyFont="1" applyBorder="1" applyAlignment="1">
      <alignment horizontal="center"/>
    </xf>
    <xf numFmtId="0" fontId="7" fillId="0" borderId="0" xfId="0" applyFont="1" applyAlignment="1">
      <alignment vertical="center"/>
    </xf>
    <xf numFmtId="0" fontId="30" fillId="0" borderId="0" xfId="0" applyFont="1" applyBorder="1" applyAlignment="1">
      <alignment horizontal="justify" vertical="justify" wrapText="1"/>
    </xf>
    <xf numFmtId="0" fontId="7" fillId="0" borderId="0" xfId="0" applyFont="1" applyAlignment="1">
      <alignment horizontal="center" vertical="center"/>
    </xf>
    <xf numFmtId="0" fontId="30" fillId="0" borderId="0" xfId="0" applyFont="1" applyBorder="1" applyAlignment="1">
      <alignment horizontal="left" vertical="justify" wrapText="1"/>
    </xf>
    <xf numFmtId="0" fontId="7" fillId="0" borderId="0" xfId="0" applyFont="1" applyBorder="1" applyAlignment="1"/>
    <xf numFmtId="0" fontId="7" fillId="0" borderId="0" xfId="0" applyFont="1" applyBorder="1" applyAlignment="1">
      <alignment vertical="center"/>
    </xf>
    <xf numFmtId="0" fontId="0" fillId="0" borderId="0" xfId="0" applyBorder="1" applyAlignment="1"/>
    <xf numFmtId="0" fontId="15" fillId="8" borderId="6" xfId="0" applyFont="1" applyFill="1" applyBorder="1" applyAlignment="1">
      <alignment horizontal="center" vertical="center" wrapText="1"/>
    </xf>
    <xf numFmtId="0" fontId="16" fillId="0" borderId="6" xfId="0" applyFont="1" applyBorder="1"/>
    <xf numFmtId="0" fontId="16" fillId="0" borderId="6" xfId="0" applyFont="1" applyBorder="1" applyAlignment="1"/>
    <xf numFmtId="0" fontId="40" fillId="8" borderId="6" xfId="0" applyFont="1" applyFill="1" applyBorder="1" applyAlignment="1">
      <alignment horizontal="center" vertical="center" wrapText="1"/>
    </xf>
    <xf numFmtId="0" fontId="8" fillId="0" borderId="0" xfId="0" applyFont="1" applyBorder="1" applyAlignment="1">
      <alignment horizontal="left" vertical="justify" wrapText="1"/>
    </xf>
    <xf numFmtId="0" fontId="8" fillId="0" borderId="0" xfId="0" applyFont="1" applyBorder="1" applyAlignment="1">
      <alignment horizontal="left" vertical="center"/>
    </xf>
    <xf numFmtId="0" fontId="8" fillId="0" borderId="0" xfId="0" applyFont="1" applyBorder="1" applyAlignment="1">
      <alignment vertical="top"/>
    </xf>
    <xf numFmtId="0" fontId="8" fillId="0" borderId="0" xfId="0" applyFont="1" applyBorder="1" applyAlignment="1">
      <alignment horizontal="center" vertical="center"/>
    </xf>
    <xf numFmtId="0" fontId="8" fillId="0" borderId="0" xfId="0" applyFont="1" applyBorder="1" applyAlignment="1"/>
    <xf numFmtId="0" fontId="8" fillId="0" borderId="6" xfId="0" applyFont="1" applyBorder="1" applyAlignment="1">
      <alignment vertical="center" wrapText="1"/>
    </xf>
    <xf numFmtId="0" fontId="10" fillId="0" borderId="0" xfId="0" applyFont="1" applyBorder="1" applyAlignment="1">
      <alignment vertical="top"/>
    </xf>
    <xf numFmtId="167" fontId="30" fillId="0" borderId="6" xfId="0" applyNumberFormat="1" applyFont="1" applyBorder="1" applyAlignment="1">
      <alignment vertical="top" wrapText="1"/>
    </xf>
    <xf numFmtId="167" fontId="8" fillId="8" borderId="6" xfId="0" applyNumberFormat="1" applyFont="1" applyFill="1" applyBorder="1"/>
    <xf numFmtId="167" fontId="16" fillId="0" borderId="6" xfId="0" applyNumberFormat="1" applyFont="1" applyBorder="1" applyAlignment="1"/>
    <xf numFmtId="167" fontId="8" fillId="8" borderId="6" xfId="0" applyNumberFormat="1" applyFont="1" applyFill="1" applyBorder="1" applyAlignment="1">
      <alignment vertical="center"/>
    </xf>
    <xf numFmtId="167" fontId="10" fillId="8" borderId="6" xfId="0" applyNumberFormat="1" applyFont="1" applyFill="1" applyBorder="1" applyAlignment="1">
      <alignment vertical="center" wrapText="1"/>
    </xf>
    <xf numFmtId="167" fontId="18" fillId="8" borderId="6" xfId="0" applyNumberFormat="1" applyFont="1" applyFill="1" applyBorder="1" applyAlignment="1">
      <alignment horizontal="center" vertical="center"/>
    </xf>
    <xf numFmtId="0" fontId="8" fillId="0" borderId="6" xfId="0" applyFont="1" applyFill="1" applyBorder="1" applyAlignment="1">
      <alignment horizontal="center" vertical="center"/>
    </xf>
    <xf numFmtId="49" fontId="49" fillId="0" borderId="6" xfId="0" applyNumberFormat="1" applyFont="1" applyBorder="1" applyAlignment="1">
      <alignment horizontal="center" vertical="center" wrapText="1"/>
    </xf>
    <xf numFmtId="0" fontId="51" fillId="8" borderId="6" xfId="0" applyFont="1" applyFill="1" applyBorder="1" applyAlignment="1">
      <alignment horizontal="center" vertical="center"/>
    </xf>
    <xf numFmtId="0" fontId="21" fillId="0" borderId="0" xfId="4" applyFont="1" applyFill="1" applyAlignment="1">
      <alignment vertical="center" wrapText="1"/>
    </xf>
    <xf numFmtId="0" fontId="10" fillId="6" borderId="0" xfId="0" applyFont="1" applyFill="1" applyBorder="1" applyAlignment="1">
      <alignment vertical="center"/>
    </xf>
    <xf numFmtId="0" fontId="32" fillId="6" borderId="0" xfId="0" applyFont="1" applyFill="1" applyBorder="1" applyAlignment="1">
      <alignment vertical="center"/>
    </xf>
    <xf numFmtId="0" fontId="52" fillId="0" borderId="0" xfId="0" applyFont="1"/>
    <xf numFmtId="0" fontId="53" fillId="6" borderId="0" xfId="0" applyFont="1" applyFill="1" applyBorder="1" applyAlignment="1">
      <alignment vertical="top" wrapText="1"/>
    </xf>
    <xf numFmtId="0" fontId="41" fillId="6" borderId="0" xfId="0" applyFont="1" applyFill="1" applyBorder="1" applyAlignment="1">
      <alignment horizontal="left" wrapText="1"/>
    </xf>
    <xf numFmtId="0" fontId="43" fillId="0" borderId="0" xfId="0" applyFont="1" applyBorder="1" applyAlignment="1">
      <alignment horizontal="left" vertical="center"/>
    </xf>
    <xf numFmtId="0" fontId="52" fillId="0" borderId="0" xfId="0" applyFont="1" applyBorder="1" applyAlignment="1">
      <alignment horizontal="left" vertical="center"/>
    </xf>
    <xf numFmtId="0" fontId="52" fillId="0" borderId="0" xfId="0" applyFont="1" applyBorder="1"/>
    <xf numFmtId="0" fontId="10" fillId="0" borderId="0" xfId="0" applyFont="1" applyBorder="1" applyAlignment="1">
      <alignment horizontal="justify" vertical="center" wrapText="1"/>
    </xf>
    <xf numFmtId="0" fontId="49" fillId="6" borderId="0" xfId="0" applyFont="1" applyFill="1" applyBorder="1" applyAlignment="1">
      <alignment vertical="center"/>
    </xf>
    <xf numFmtId="0" fontId="54" fillId="0" borderId="0" xfId="0" applyFont="1"/>
    <xf numFmtId="0" fontId="10" fillId="6" borderId="8" xfId="0" applyFont="1" applyFill="1" applyBorder="1" applyAlignment="1">
      <alignment horizontal="right" vertical="center" wrapText="1"/>
    </xf>
    <xf numFmtId="0" fontId="10" fillId="6" borderId="29" xfId="0" applyFont="1" applyFill="1" applyBorder="1" applyAlignment="1">
      <alignment horizontal="right" vertical="center" wrapText="1"/>
    </xf>
    <xf numFmtId="167" fontId="10" fillId="6" borderId="29" xfId="0" applyNumberFormat="1" applyFont="1" applyFill="1" applyBorder="1" applyAlignment="1">
      <alignment vertical="center" wrapText="1"/>
    </xf>
    <xf numFmtId="167" fontId="8" fillId="6" borderId="29" xfId="0" applyNumberFormat="1" applyFont="1" applyFill="1" applyBorder="1" applyAlignment="1">
      <alignment horizontal="center"/>
    </xf>
    <xf numFmtId="167" fontId="8" fillId="6" borderId="20" xfId="0" applyNumberFormat="1" applyFont="1" applyFill="1" applyBorder="1" applyAlignment="1">
      <alignment horizontal="center"/>
    </xf>
    <xf numFmtId="0" fontId="8" fillId="0" borderId="28" xfId="0" applyFont="1" applyBorder="1" applyAlignment="1">
      <alignment horizontal="left" vertical="center"/>
    </xf>
    <xf numFmtId="0" fontId="3" fillId="0" borderId="27" xfId="0" applyFont="1" applyBorder="1" applyAlignment="1"/>
    <xf numFmtId="0" fontId="3" fillId="0" borderId="28" xfId="0" applyFont="1" applyFill="1" applyBorder="1"/>
    <xf numFmtId="0" fontId="52" fillId="2" borderId="0" xfId="0" applyFont="1" applyFill="1"/>
    <xf numFmtId="0" fontId="52" fillId="0" borderId="0" xfId="0" applyFont="1" applyFill="1"/>
    <xf numFmtId="168" fontId="0" fillId="0" borderId="25" xfId="0" applyNumberFormat="1" applyBorder="1"/>
    <xf numFmtId="167" fontId="0" fillId="0" borderId="25" xfId="0" applyNumberFormat="1" applyBorder="1"/>
    <xf numFmtId="0" fontId="52" fillId="0" borderId="0" xfId="0" applyFont="1" applyFill="1" applyAlignment="1">
      <alignment vertical="center"/>
    </xf>
    <xf numFmtId="0" fontId="3" fillId="0" borderId="0" xfId="0" applyFont="1" applyBorder="1" applyAlignment="1">
      <alignment horizontal="left"/>
    </xf>
    <xf numFmtId="0" fontId="15" fillId="4" borderId="35" xfId="0" applyFont="1" applyFill="1" applyBorder="1" applyAlignment="1"/>
    <xf numFmtId="0" fontId="8" fillId="4" borderId="36" xfId="0" applyFont="1" applyFill="1" applyBorder="1" applyAlignment="1"/>
    <xf numFmtId="0" fontId="3" fillId="4" borderId="38" xfId="0" applyFont="1" applyFill="1" applyBorder="1" applyAlignment="1"/>
    <xf numFmtId="0" fontId="3" fillId="4" borderId="0" xfId="0" applyFont="1" applyFill="1" applyBorder="1" applyAlignment="1"/>
    <xf numFmtId="0" fontId="3" fillId="4" borderId="40" xfId="0" applyFont="1" applyFill="1" applyBorder="1" applyAlignment="1"/>
    <xf numFmtId="0" fontId="3" fillId="4" borderId="14" xfId="0" applyFont="1" applyFill="1" applyBorder="1" applyAlignment="1">
      <alignment horizontal="center"/>
    </xf>
    <xf numFmtId="0" fontId="15" fillId="4" borderId="36" xfId="0" applyFont="1" applyFill="1" applyBorder="1" applyAlignment="1"/>
    <xf numFmtId="0" fontId="52" fillId="4" borderId="39" xfId="0" applyFont="1" applyFill="1" applyBorder="1" applyAlignment="1"/>
    <xf numFmtId="0" fontId="3" fillId="0" borderId="0" xfId="0" applyFont="1" applyFill="1" applyBorder="1" applyAlignment="1">
      <alignment vertical="center"/>
    </xf>
    <xf numFmtId="0" fontId="10" fillId="3" borderId="8" xfId="0" applyFont="1" applyFill="1" applyBorder="1" applyAlignment="1">
      <alignment vertical="center"/>
    </xf>
    <xf numFmtId="0" fontId="10" fillId="3" borderId="29" xfId="0" applyFont="1" applyFill="1" applyBorder="1" applyAlignment="1">
      <alignment vertical="center"/>
    </xf>
    <xf numFmtId="0" fontId="10" fillId="3" borderId="20" xfId="0" applyFont="1" applyFill="1" applyBorder="1" applyAlignment="1">
      <alignment vertical="center"/>
    </xf>
    <xf numFmtId="0" fontId="3" fillId="0" borderId="30" xfId="0" applyFont="1" applyBorder="1"/>
    <xf numFmtId="0" fontId="10" fillId="3" borderId="29" xfId="0" applyFont="1" applyFill="1" applyBorder="1" applyAlignment="1"/>
    <xf numFmtId="0" fontId="10" fillId="3" borderId="20" xfId="0" applyFont="1" applyFill="1" applyBorder="1" applyAlignment="1"/>
    <xf numFmtId="0" fontId="10" fillId="3" borderId="17" xfId="0" applyFont="1" applyFill="1" applyBorder="1" applyAlignment="1"/>
    <xf numFmtId="0" fontId="10" fillId="3" borderId="26" xfId="0" applyFont="1" applyFill="1" applyBorder="1" applyAlignment="1"/>
    <xf numFmtId="0" fontId="10" fillId="3" borderId="19" xfId="0" applyFont="1" applyFill="1" applyBorder="1" applyAlignment="1"/>
    <xf numFmtId="0" fontId="3" fillId="0" borderId="28" xfId="0" applyFont="1" applyBorder="1" applyAlignment="1"/>
    <xf numFmtId="0" fontId="8" fillId="0" borderId="27" xfId="0" applyFont="1" applyBorder="1" applyAlignment="1"/>
    <xf numFmtId="0" fontId="31" fillId="3" borderId="17" xfId="0" applyFont="1" applyFill="1" applyBorder="1" applyAlignment="1">
      <alignment horizontal="right"/>
    </xf>
    <xf numFmtId="0" fontId="4" fillId="0" borderId="17" xfId="0" applyFont="1" applyBorder="1" applyAlignment="1">
      <alignment vertical="top"/>
    </xf>
    <xf numFmtId="0" fontId="4" fillId="0" borderId="26" xfId="0" applyFont="1" applyBorder="1" applyAlignment="1">
      <alignment vertical="top" wrapText="1"/>
    </xf>
    <xf numFmtId="0" fontId="3" fillId="0" borderId="19" xfId="0" applyFont="1" applyBorder="1"/>
    <xf numFmtId="0" fontId="3" fillId="0" borderId="28" xfId="0" applyFont="1" applyBorder="1"/>
    <xf numFmtId="0" fontId="3" fillId="0" borderId="32" xfId="0" applyFont="1" applyBorder="1" applyAlignment="1"/>
    <xf numFmtId="0" fontId="3" fillId="0" borderId="30" xfId="0" applyFont="1" applyBorder="1" applyAlignment="1"/>
    <xf numFmtId="0" fontId="3" fillId="0" borderId="30" xfId="0" applyFont="1" applyFill="1" applyBorder="1"/>
    <xf numFmtId="0" fontId="3" fillId="0" borderId="0" xfId="0" applyFont="1" applyBorder="1" applyAlignment="1">
      <alignment wrapText="1"/>
    </xf>
    <xf numFmtId="0" fontId="3" fillId="0" borderId="28" xfId="0" applyFont="1" applyBorder="1" applyAlignment="1">
      <alignment wrapText="1"/>
    </xf>
    <xf numFmtId="0" fontId="4" fillId="0" borderId="0" xfId="0" applyFont="1" applyBorder="1" applyAlignment="1"/>
    <xf numFmtId="0" fontId="4" fillId="0" borderId="27" xfId="0" applyFont="1" applyBorder="1" applyAlignment="1"/>
    <xf numFmtId="0" fontId="4" fillId="0" borderId="28" xfId="0" applyFont="1" applyBorder="1" applyAlignment="1"/>
    <xf numFmtId="0" fontId="8" fillId="0" borderId="28" xfId="0" applyFont="1" applyBorder="1" applyAlignment="1"/>
    <xf numFmtId="0" fontId="3" fillId="0" borderId="31" xfId="0" applyFont="1" applyBorder="1"/>
    <xf numFmtId="0" fontId="3" fillId="0" borderId="17" xfId="0" applyFont="1" applyBorder="1" applyAlignment="1"/>
    <xf numFmtId="0" fontId="3" fillId="0" borderId="26" xfId="0" applyFont="1" applyBorder="1" applyAlignment="1"/>
    <xf numFmtId="0" fontId="3" fillId="0" borderId="19" xfId="0" applyFont="1" applyBorder="1" applyAlignment="1"/>
    <xf numFmtId="0" fontId="3" fillId="0" borderId="31" xfId="0" applyFont="1" applyBorder="1" applyAlignment="1"/>
    <xf numFmtId="0" fontId="28" fillId="0" borderId="26" xfId="0" applyFont="1" applyBorder="1" applyAlignment="1">
      <alignment horizontal="right"/>
    </xf>
    <xf numFmtId="0" fontId="3" fillId="0" borderId="26" xfId="0" applyFont="1" applyFill="1" applyBorder="1"/>
    <xf numFmtId="0" fontId="28" fillId="0" borderId="0" xfId="0" applyFont="1" applyBorder="1" applyAlignment="1"/>
    <xf numFmtId="0" fontId="3" fillId="0" borderId="26" xfId="0" applyFont="1" applyBorder="1"/>
    <xf numFmtId="0" fontId="3" fillId="0" borderId="27" xfId="0" applyFont="1" applyFill="1" applyBorder="1"/>
    <xf numFmtId="0" fontId="7" fillId="0" borderId="35" xfId="0" applyFont="1" applyBorder="1" applyAlignment="1"/>
    <xf numFmtId="0" fontId="7" fillId="0" borderId="36" xfId="0" applyFont="1" applyBorder="1" applyAlignment="1"/>
    <xf numFmtId="0" fontId="7" fillId="0" borderId="39" xfId="0" applyFont="1" applyBorder="1" applyAlignment="1"/>
    <xf numFmtId="0" fontId="7" fillId="0" borderId="38" xfId="0" applyFont="1" applyBorder="1" applyAlignment="1"/>
    <xf numFmtId="0" fontId="7" fillId="0" borderId="40" xfId="0" applyFont="1" applyBorder="1" applyAlignment="1"/>
    <xf numFmtId="0" fontId="7" fillId="0" borderId="12" xfId="0" applyFont="1" applyBorder="1" applyAlignment="1"/>
    <xf numFmtId="0" fontId="7" fillId="0" borderId="13" xfId="0" applyFont="1" applyBorder="1" applyAlignment="1"/>
    <xf numFmtId="0" fontId="7" fillId="0" borderId="14" xfId="0" applyFont="1" applyBorder="1" applyAlignment="1"/>
    <xf numFmtId="0" fontId="4" fillId="9" borderId="8" xfId="0" applyFont="1" applyFill="1" applyBorder="1" applyAlignment="1"/>
    <xf numFmtId="0" fontId="4" fillId="9" borderId="29" xfId="0" applyFont="1" applyFill="1" applyBorder="1" applyAlignment="1"/>
    <xf numFmtId="0" fontId="4" fillId="9" borderId="20" xfId="0" applyFont="1" applyFill="1" applyBorder="1" applyAlignment="1"/>
    <xf numFmtId="0" fontId="10" fillId="0" borderId="29" xfId="0" applyFont="1" applyBorder="1" applyAlignment="1">
      <alignment vertical="center" wrapText="1"/>
    </xf>
    <xf numFmtId="0" fontId="10" fillId="0" borderId="20" xfId="0" applyFont="1" applyBorder="1" applyAlignment="1">
      <alignment vertical="center" wrapText="1"/>
    </xf>
    <xf numFmtId="0" fontId="10" fillId="0" borderId="8" xfId="0" applyFont="1" applyBorder="1" applyAlignment="1">
      <alignment vertical="center"/>
    </xf>
    <xf numFmtId="0" fontId="1" fillId="0" borderId="0" xfId="5"/>
    <xf numFmtId="0" fontId="65" fillId="0" borderId="0" xfId="5" applyFont="1"/>
    <xf numFmtId="0" fontId="66" fillId="0" borderId="0" xfId="5" applyFont="1"/>
    <xf numFmtId="0" fontId="68" fillId="0" borderId="0" xfId="0" applyFont="1"/>
    <xf numFmtId="0" fontId="20" fillId="0" borderId="45" xfId="4" applyFont="1" applyBorder="1" applyAlignment="1">
      <alignment horizontal="center" vertical="center"/>
    </xf>
    <xf numFmtId="0" fontId="24" fillId="5" borderId="8" xfId="4" applyFont="1" applyFill="1" applyBorder="1" applyAlignment="1">
      <alignment horizontal="center" vertical="center" wrapText="1"/>
    </xf>
    <xf numFmtId="164" fontId="24" fillId="6" borderId="6" xfId="4" applyNumberFormat="1" applyFont="1" applyFill="1" applyBorder="1" applyAlignment="1">
      <alignment vertical="center" wrapText="1"/>
    </xf>
    <xf numFmtId="0" fontId="20" fillId="0" borderId="44" xfId="4" applyFont="1" applyBorder="1" applyAlignment="1">
      <alignment horizontal="center" vertical="center"/>
    </xf>
    <xf numFmtId="0" fontId="25" fillId="6" borderId="6" xfId="4" applyFont="1" applyFill="1" applyBorder="1" applyAlignment="1">
      <alignment vertical="center"/>
    </xf>
    <xf numFmtId="0" fontId="20" fillId="6" borderId="6" xfId="4" applyFont="1" applyFill="1" applyBorder="1" applyAlignment="1">
      <alignment horizontal="center" vertical="center"/>
    </xf>
    <xf numFmtId="3" fontId="20" fillId="6" borderId="6" xfId="4" applyNumberFormat="1" applyFont="1" applyFill="1" applyBorder="1" applyAlignment="1">
      <alignment horizontal="center" vertical="center" wrapText="1"/>
    </xf>
    <xf numFmtId="0" fontId="13" fillId="6" borderId="6" xfId="4" applyFont="1" applyFill="1" applyBorder="1" applyAlignment="1">
      <alignment vertical="center"/>
    </xf>
    <xf numFmtId="0" fontId="8" fillId="6" borderId="6" xfId="4" applyFont="1" applyFill="1" applyBorder="1" applyAlignment="1">
      <alignment vertical="center"/>
    </xf>
    <xf numFmtId="0" fontId="21" fillId="6" borderId="6" xfId="3" applyFont="1" applyFill="1" applyBorder="1" applyAlignment="1">
      <alignment horizontal="center"/>
    </xf>
    <xf numFmtId="0" fontId="13" fillId="0" borderId="6" xfId="4" applyFont="1" applyBorder="1" applyAlignment="1">
      <alignment vertical="center"/>
    </xf>
    <xf numFmtId="0" fontId="21" fillId="0" borderId="6" xfId="3" applyFont="1" applyFill="1" applyBorder="1" applyAlignment="1">
      <alignment horizontal="center"/>
    </xf>
    <xf numFmtId="0" fontId="8" fillId="0" borderId="0" xfId="5" applyFont="1" applyAlignment="1">
      <alignment horizontal="justify" vertical="center"/>
    </xf>
    <xf numFmtId="0" fontId="10" fillId="8" borderId="8" xfId="0" applyFont="1" applyFill="1" applyBorder="1" applyAlignment="1">
      <alignment vertical="center"/>
    </xf>
    <xf numFmtId="0" fontId="3" fillId="8" borderId="29" xfId="0" applyFont="1" applyFill="1" applyBorder="1" applyAlignment="1">
      <alignment vertical="center"/>
    </xf>
    <xf numFmtId="0" fontId="20" fillId="7" borderId="11" xfId="4" applyFont="1" applyFill="1" applyBorder="1" applyAlignment="1">
      <alignment horizontal="center" vertical="center" wrapText="1"/>
    </xf>
    <xf numFmtId="0" fontId="20" fillId="7" borderId="6" xfId="4" applyFont="1" applyFill="1" applyBorder="1" applyAlignment="1">
      <alignment horizontal="center" vertical="center" wrapText="1"/>
    </xf>
    <xf numFmtId="0" fontId="20" fillId="7" borderId="6" xfId="4" applyFont="1" applyFill="1" applyBorder="1" applyAlignment="1">
      <alignment horizontal="center" vertical="center"/>
    </xf>
    <xf numFmtId="0" fontId="20" fillId="7" borderId="8" xfId="4" applyFont="1" applyFill="1" applyBorder="1" applyAlignment="1">
      <alignment horizontal="center" vertical="center"/>
    </xf>
    <xf numFmtId="164" fontId="24" fillId="7" borderId="6" xfId="4" applyNumberFormat="1" applyFont="1" applyFill="1" applyBorder="1" applyAlignment="1">
      <alignment vertical="center" wrapText="1"/>
    </xf>
    <xf numFmtId="0" fontId="13" fillId="7" borderId="6" xfId="4" applyFont="1" applyFill="1" applyBorder="1" applyAlignment="1">
      <alignment vertical="center"/>
    </xf>
    <xf numFmtId="0" fontId="18" fillId="7" borderId="0" xfId="4" applyFont="1" applyFill="1" applyBorder="1" applyAlignment="1">
      <alignment horizontal="right" vertical="center" wrapText="1"/>
    </xf>
    <xf numFmtId="167" fontId="24" fillId="7" borderId="0" xfId="4" applyNumberFormat="1" applyFont="1" applyFill="1" applyBorder="1" applyAlignment="1">
      <alignment vertical="center" wrapText="1"/>
    </xf>
    <xf numFmtId="0" fontId="61" fillId="0" borderId="0" xfId="5" applyFont="1" applyAlignment="1">
      <alignment horizontal="justify" vertical="justify" wrapText="1"/>
    </xf>
    <xf numFmtId="0" fontId="10" fillId="0" borderId="8" xfId="0" applyFont="1" applyBorder="1" applyAlignment="1">
      <alignment horizontal="left" vertical="center" wrapText="1"/>
    </xf>
    <xf numFmtId="0" fontId="71" fillId="0" borderId="0" xfId="5" applyFont="1"/>
    <xf numFmtId="0" fontId="56" fillId="0" borderId="0" xfId="5" applyFont="1"/>
    <xf numFmtId="0" fontId="1" fillId="0" borderId="0" xfId="0" applyFont="1"/>
    <xf numFmtId="0" fontId="20" fillId="0" borderId="0" xfId="4" applyFont="1" applyBorder="1" applyAlignment="1">
      <alignment horizontal="center" vertical="center"/>
    </xf>
    <xf numFmtId="0" fontId="13" fillId="0" borderId="0" xfId="4" applyFont="1" applyBorder="1" applyAlignment="1">
      <alignment vertical="center"/>
    </xf>
    <xf numFmtId="0" fontId="13" fillId="0" borderId="28" xfId="4" applyFont="1" applyBorder="1" applyAlignment="1">
      <alignment vertical="center"/>
    </xf>
    <xf numFmtId="0" fontId="59" fillId="0" borderId="0" xfId="5" applyFont="1"/>
    <xf numFmtId="49" fontId="8" fillId="0" borderId="6" xfId="0" applyNumberFormat="1" applyFont="1" applyFill="1" applyBorder="1" applyAlignment="1">
      <alignment horizontal="center" vertical="center" wrapText="1"/>
    </xf>
    <xf numFmtId="0" fontId="62" fillId="0" borderId="0" xfId="5" applyFont="1" applyAlignment="1">
      <alignment vertical="justify" wrapText="1"/>
    </xf>
    <xf numFmtId="0" fontId="8" fillId="0" borderId="6" xfId="0" applyFont="1" applyBorder="1" applyAlignment="1">
      <alignment horizontal="center" vertical="center"/>
    </xf>
    <xf numFmtId="0" fontId="0" fillId="0" borderId="0" xfId="0" applyAlignment="1">
      <alignment vertical="top"/>
    </xf>
    <xf numFmtId="10" fontId="49" fillId="8" borderId="6" xfId="0" applyNumberFormat="1" applyFont="1" applyFill="1" applyBorder="1" applyAlignment="1">
      <alignment vertical="top" wrapText="1"/>
    </xf>
    <xf numFmtId="0" fontId="8" fillId="0" borderId="6" xfId="0" applyFont="1" applyBorder="1" applyAlignment="1">
      <alignment vertical="top" wrapText="1"/>
    </xf>
    <xf numFmtId="0" fontId="3" fillId="0" borderId="6" xfId="0" applyFont="1" applyBorder="1" applyAlignment="1">
      <alignment vertical="top"/>
    </xf>
    <xf numFmtId="49" fontId="8" fillId="2" borderId="8" xfId="0" applyNumberFormat="1" applyFont="1" applyFill="1" applyBorder="1" applyAlignment="1">
      <alignment horizontal="center" vertical="center"/>
    </xf>
    <xf numFmtId="0" fontId="8" fillId="0" borderId="29" xfId="0" applyFont="1" applyFill="1" applyBorder="1" applyAlignment="1">
      <alignment horizontal="left" vertical="justify" wrapText="1"/>
    </xf>
    <xf numFmtId="0" fontId="8" fillId="0" borderId="29" xfId="0" applyFont="1" applyBorder="1" applyAlignment="1">
      <alignment horizontal="center" vertical="center"/>
    </xf>
    <xf numFmtId="0" fontId="11" fillId="0" borderId="20" xfId="0" applyFont="1" applyBorder="1" applyAlignment="1">
      <alignment horizontal="center" vertical="center" wrapText="1"/>
    </xf>
    <xf numFmtId="0" fontId="10" fillId="0" borderId="0" xfId="4" applyFont="1" applyFill="1" applyBorder="1" applyAlignment="1">
      <alignment horizontal="left" vertical="center" wrapText="1"/>
    </xf>
    <xf numFmtId="0" fontId="18" fillId="0" borderId="0" xfId="4" applyFont="1" applyFill="1" applyBorder="1" applyAlignment="1">
      <alignment horizontal="right" vertical="center" wrapText="1"/>
    </xf>
    <xf numFmtId="167" fontId="24" fillId="0" borderId="0" xfId="4" applyNumberFormat="1" applyFont="1" applyFill="1" applyBorder="1" applyAlignment="1">
      <alignment vertical="center" wrapText="1"/>
    </xf>
    <xf numFmtId="0" fontId="15" fillId="8" borderId="6" xfId="0" applyFont="1" applyFill="1" applyBorder="1" applyAlignment="1">
      <alignment horizontal="center" vertical="center" wrapText="1"/>
    </xf>
    <xf numFmtId="0" fontId="10" fillId="0" borderId="8" xfId="0" applyFont="1" applyBorder="1" applyAlignment="1">
      <alignment horizontal="left" vertical="center" wrapText="1"/>
    </xf>
    <xf numFmtId="0" fontId="16" fillId="0" borderId="0" xfId="0" applyFont="1" applyBorder="1" applyAlignment="1">
      <alignment vertical="center"/>
    </xf>
    <xf numFmtId="0" fontId="72" fillId="0" borderId="0" xfId="0" applyFont="1" applyBorder="1" applyAlignment="1"/>
    <xf numFmtId="0" fontId="75" fillId="0" borderId="0" xfId="0" applyFont="1" applyAlignment="1">
      <alignment vertical="top"/>
    </xf>
    <xf numFmtId="0" fontId="73" fillId="0" borderId="0" xfId="0" applyFont="1" applyAlignment="1">
      <alignment vertical="top"/>
    </xf>
    <xf numFmtId="0" fontId="7" fillId="0" borderId="0" xfId="0" applyFont="1" applyAlignment="1">
      <alignment vertical="top"/>
    </xf>
    <xf numFmtId="0" fontId="4" fillId="9" borderId="8" xfId="0" applyFont="1" applyFill="1" applyBorder="1" applyAlignment="1">
      <alignment vertical="center"/>
    </xf>
    <xf numFmtId="0" fontId="49" fillId="0" borderId="29" xfId="0" applyFont="1" applyFill="1" applyBorder="1" applyAlignment="1">
      <alignment horizontal="center" vertical="top"/>
    </xf>
    <xf numFmtId="0" fontId="49" fillId="0" borderId="29" xfId="0" applyFont="1" applyFill="1" applyBorder="1" applyAlignment="1">
      <alignment horizontal="justify" vertical="center" wrapText="1"/>
    </xf>
    <xf numFmtId="0" fontId="49" fillId="0" borderId="29" xfId="0" applyFont="1" applyBorder="1" applyAlignment="1">
      <alignment horizontal="center" vertical="top"/>
    </xf>
    <xf numFmtId="0" fontId="1" fillId="0" borderId="0" xfId="5" applyAlignment="1">
      <alignment vertical="center"/>
    </xf>
    <xf numFmtId="0" fontId="8" fillId="0" borderId="0" xfId="0" applyFont="1"/>
    <xf numFmtId="0" fontId="8" fillId="0" borderId="27" xfId="0" applyFont="1" applyBorder="1" applyAlignment="1">
      <alignment vertical="center"/>
    </xf>
    <xf numFmtId="0" fontId="10" fillId="0" borderId="8" xfId="0" applyFont="1" applyBorder="1" applyAlignment="1">
      <alignment horizontal="left" vertical="center" wrapText="1"/>
    </xf>
    <xf numFmtId="0" fontId="18" fillId="8" borderId="6" xfId="0" applyFont="1" applyFill="1" applyBorder="1" applyAlignment="1">
      <alignment horizontal="center" vertical="center" wrapText="1"/>
    </xf>
    <xf numFmtId="0" fontId="15" fillId="8" borderId="6" xfId="0" applyFont="1" applyFill="1" applyBorder="1" applyAlignment="1">
      <alignment horizontal="center" vertical="center" wrapText="1"/>
    </xf>
    <xf numFmtId="0" fontId="8" fillId="0" borderId="6" xfId="0" applyFont="1" applyBorder="1" applyAlignment="1">
      <alignment horizontal="center" vertical="center"/>
    </xf>
    <xf numFmtId="0" fontId="8" fillId="0" borderId="0" xfId="0" applyFont="1" applyBorder="1" applyAlignment="1">
      <alignment horizontal="left" vertical="justify" wrapText="1"/>
    </xf>
    <xf numFmtId="0" fontId="8" fillId="0" borderId="0" xfId="0" applyFont="1" applyBorder="1" applyAlignment="1">
      <alignment horizontal="left" vertical="center" wrapText="1"/>
    </xf>
    <xf numFmtId="0" fontId="21" fillId="0" borderId="0" xfId="3" applyFont="1" applyFill="1" applyAlignment="1">
      <alignment horizontal="center"/>
    </xf>
    <xf numFmtId="0" fontId="1" fillId="0" borderId="0" xfId="5" applyAlignment="1"/>
    <xf numFmtId="0" fontId="32" fillId="0" borderId="0" xfId="0" applyFont="1" applyAlignment="1"/>
    <xf numFmtId="0" fontId="77" fillId="6" borderId="0" xfId="0" applyFont="1" applyFill="1" applyBorder="1" applyAlignment="1">
      <alignment vertical="center"/>
    </xf>
    <xf numFmtId="0" fontId="15" fillId="0" borderId="26" xfId="0" applyFont="1" applyBorder="1" applyAlignment="1">
      <alignment horizontal="right"/>
    </xf>
    <xf numFmtId="0" fontId="13" fillId="0" borderId="0" xfId="0" applyFont="1" applyBorder="1" applyAlignment="1">
      <alignment horizontal="right" vertical="center"/>
    </xf>
    <xf numFmtId="0" fontId="13" fillId="0" borderId="0" xfId="0" applyFont="1" applyBorder="1" applyAlignment="1">
      <alignment vertical="center"/>
    </xf>
    <xf numFmtId="0" fontId="13" fillId="0" borderId="28" xfId="0" applyFont="1" applyBorder="1" applyAlignment="1">
      <alignment vertical="center"/>
    </xf>
    <xf numFmtId="0" fontId="3" fillId="0" borderId="32"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0" fontId="78" fillId="8" borderId="8" xfId="0" applyFont="1" applyFill="1" applyBorder="1" applyAlignment="1">
      <alignment horizontal="center" vertical="center" wrapText="1"/>
    </xf>
    <xf numFmtId="0" fontId="78" fillId="8" borderId="6" xfId="0" applyFont="1" applyFill="1" applyBorder="1" applyAlignment="1">
      <alignment horizontal="center" vertical="center" wrapText="1"/>
    </xf>
    <xf numFmtId="0" fontId="3" fillId="0" borderId="8" xfId="0" applyFont="1" applyBorder="1" applyAlignment="1">
      <alignment horizontal="left" vertical="center"/>
    </xf>
    <xf numFmtId="0" fontId="3" fillId="0" borderId="6" xfId="0" applyFont="1" applyBorder="1" applyAlignment="1">
      <alignment horizontal="left" vertical="center"/>
    </xf>
    <xf numFmtId="0" fontId="3" fillId="0" borderId="6" xfId="0" applyFont="1" applyBorder="1" applyAlignment="1">
      <alignment vertical="center"/>
    </xf>
    <xf numFmtId="0" fontId="44" fillId="8" borderId="8" xfId="0" applyFont="1" applyFill="1" applyBorder="1" applyAlignment="1">
      <alignment vertical="center"/>
    </xf>
    <xf numFmtId="0" fontId="10" fillId="0" borderId="8" xfId="0" applyFont="1" applyFill="1" applyBorder="1" applyAlignment="1">
      <alignment horizontal="left" vertical="center" wrapText="1"/>
    </xf>
    <xf numFmtId="0" fontId="29" fillId="0" borderId="6" xfId="0" applyFont="1" applyBorder="1" applyAlignment="1">
      <alignment horizontal="center" vertical="center" wrapText="1"/>
    </xf>
    <xf numFmtId="0" fontId="10" fillId="3" borderId="8" xfId="0" applyFont="1" applyFill="1" applyBorder="1" applyAlignment="1"/>
    <xf numFmtId="0" fontId="78" fillId="8" borderId="6" xfId="0" applyFont="1" applyFill="1" applyBorder="1" applyAlignment="1">
      <alignment horizontal="left" vertical="center" wrapText="1"/>
    </xf>
    <xf numFmtId="10" fontId="8" fillId="0" borderId="6" xfId="0" applyNumberFormat="1" applyFont="1" applyBorder="1" applyAlignment="1">
      <alignment vertical="top" wrapText="1"/>
    </xf>
    <xf numFmtId="10" fontId="8" fillId="8" borderId="6" xfId="0" applyNumberFormat="1" applyFont="1" applyFill="1" applyBorder="1" applyAlignment="1">
      <alignment vertical="center" wrapText="1"/>
    </xf>
    <xf numFmtId="10" fontId="8" fillId="8" borderId="6" xfId="0" applyNumberFormat="1" applyFont="1" applyFill="1" applyBorder="1" applyAlignment="1">
      <alignment vertical="top" wrapText="1"/>
    </xf>
    <xf numFmtId="0" fontId="8" fillId="0" borderId="0" xfId="0" applyFont="1" applyBorder="1" applyAlignment="1">
      <alignment horizontal="justify" vertical="justify" wrapText="1"/>
    </xf>
    <xf numFmtId="0" fontId="1" fillId="0" borderId="0" xfId="0" applyFont="1" applyBorder="1" applyAlignment="1">
      <alignment vertical="center"/>
    </xf>
    <xf numFmtId="0" fontId="8" fillId="7" borderId="6" xfId="0" applyFont="1" applyFill="1" applyBorder="1" applyAlignment="1">
      <alignment horizontal="center" vertical="center"/>
    </xf>
    <xf numFmtId="49" fontId="8" fillId="7" borderId="6" xfId="0" applyNumberFormat="1" applyFont="1" applyFill="1" applyBorder="1" applyAlignment="1">
      <alignment horizontal="center" vertical="center" wrapText="1"/>
    </xf>
    <xf numFmtId="0" fontId="8" fillId="0" borderId="0" xfId="0" applyFont="1" applyFill="1" applyBorder="1" applyAlignment="1">
      <alignment horizontal="justify" vertical="justify" wrapText="1"/>
    </xf>
    <xf numFmtId="0" fontId="1" fillId="0" borderId="0" xfId="0" applyFont="1" applyFill="1" applyBorder="1" applyAlignment="1">
      <alignment vertical="center"/>
    </xf>
    <xf numFmtId="0" fontId="8" fillId="6" borderId="8" xfId="0" applyFont="1" applyFill="1" applyBorder="1" applyAlignment="1">
      <alignment horizontal="center" vertical="center"/>
    </xf>
    <xf numFmtId="0" fontId="8" fillId="0" borderId="25" xfId="0" applyFont="1" applyBorder="1" applyAlignment="1">
      <alignment horizontal="center" vertical="center"/>
    </xf>
    <xf numFmtId="0" fontId="8" fillId="0" borderId="6" xfId="0" applyFont="1" applyBorder="1" applyAlignment="1">
      <alignment horizontal="center" vertical="center" wrapText="1"/>
    </xf>
    <xf numFmtId="0" fontId="8" fillId="0" borderId="6" xfId="0" applyFont="1" applyBorder="1" applyAlignment="1">
      <alignment horizontal="center" vertical="top"/>
    </xf>
    <xf numFmtId="0" fontId="8" fillId="0" borderId="6" xfId="0" applyFont="1" applyFill="1" applyBorder="1" applyAlignment="1">
      <alignment horizontal="center" vertical="top"/>
    </xf>
    <xf numFmtId="49" fontId="25" fillId="7" borderId="4" xfId="0" applyNumberFormat="1" applyFont="1" applyFill="1" applyBorder="1" applyAlignment="1" applyProtection="1">
      <alignment horizontal="center" vertical="center" wrapText="1"/>
      <protection hidden="1"/>
    </xf>
    <xf numFmtId="0" fontId="84" fillId="0" borderId="0" xfId="0" applyFont="1" applyAlignment="1">
      <alignment horizontal="right"/>
    </xf>
    <xf numFmtId="0" fontId="82" fillId="7" borderId="6" xfId="0" applyNumberFormat="1" applyFont="1" applyFill="1" applyBorder="1" applyAlignment="1" applyProtection="1">
      <alignment horizontal="center" vertical="center" wrapText="1"/>
      <protection hidden="1"/>
    </xf>
    <xf numFmtId="49" fontId="18" fillId="7" borderId="6" xfId="0" applyNumberFormat="1" applyFont="1" applyFill="1" applyBorder="1" applyAlignment="1" applyProtection="1">
      <alignment horizontal="center" vertical="center" wrapText="1"/>
      <protection hidden="1"/>
    </xf>
    <xf numFmtId="0" fontId="18" fillId="7" borderId="6" xfId="0" applyNumberFormat="1" applyFont="1" applyFill="1" applyBorder="1" applyAlignment="1" applyProtection="1">
      <alignment horizontal="center" vertical="center" wrapText="1"/>
      <protection hidden="1"/>
    </xf>
    <xf numFmtId="167" fontId="18" fillId="6" borderId="0" xfId="4" applyNumberFormat="1" applyFont="1" applyFill="1" applyBorder="1" applyAlignment="1">
      <alignment vertical="center" wrapText="1"/>
    </xf>
    <xf numFmtId="0" fontId="16" fillId="0" borderId="0" xfId="4" applyFont="1" applyFill="1" applyAlignment="1"/>
    <xf numFmtId="0" fontId="87" fillId="0" borderId="0" xfId="0" applyFont="1"/>
    <xf numFmtId="0" fontId="16" fillId="7" borderId="29" xfId="0" applyFont="1" applyFill="1" applyBorder="1" applyAlignment="1">
      <alignment horizontal="right"/>
    </xf>
    <xf numFmtId="0" fontId="16" fillId="7" borderId="6" xfId="0" applyFont="1" applyFill="1" applyBorder="1" applyAlignment="1"/>
    <xf numFmtId="0" fontId="16" fillId="7" borderId="20" xfId="0" applyFont="1" applyFill="1" applyBorder="1" applyAlignment="1"/>
    <xf numFmtId="0" fontId="16" fillId="0" borderId="18" xfId="0" applyFont="1" applyBorder="1"/>
    <xf numFmtId="0" fontId="18" fillId="7" borderId="6" xfId="0" applyFont="1" applyFill="1" applyBorder="1" applyAlignment="1" applyProtection="1">
      <alignment horizontal="center" vertical="center" wrapText="1"/>
      <protection hidden="1"/>
    </xf>
    <xf numFmtId="0" fontId="82" fillId="7" borderId="6" xfId="0" applyFont="1" applyFill="1" applyBorder="1" applyAlignment="1" applyProtection="1">
      <alignment horizontal="center" vertical="center" wrapText="1"/>
      <protection hidden="1"/>
    </xf>
    <xf numFmtId="0" fontId="82" fillId="7" borderId="18" xfId="0" applyNumberFormat="1" applyFont="1" applyFill="1" applyBorder="1" applyAlignment="1" applyProtection="1">
      <alignment horizontal="center" vertical="center" wrapText="1"/>
      <protection hidden="1"/>
    </xf>
    <xf numFmtId="0" fontId="1" fillId="0" borderId="25" xfId="0" applyFont="1" applyBorder="1"/>
    <xf numFmtId="168" fontId="1" fillId="0" borderId="25" xfId="0" applyNumberFormat="1" applyFont="1" applyBorder="1"/>
    <xf numFmtId="0" fontId="1" fillId="0" borderId="6" xfId="0" applyFont="1" applyBorder="1"/>
    <xf numFmtId="168" fontId="1" fillId="0" borderId="6" xfId="0" applyNumberFormat="1" applyFont="1" applyBorder="1"/>
    <xf numFmtId="167" fontId="1" fillId="0" borderId="6" xfId="0" applyNumberFormat="1" applyFont="1" applyBorder="1"/>
    <xf numFmtId="0" fontId="21" fillId="0" borderId="0" xfId="0" applyFont="1"/>
    <xf numFmtId="0" fontId="13" fillId="0" borderId="0" xfId="0" applyFont="1" applyAlignment="1">
      <alignment horizontal="right"/>
    </xf>
    <xf numFmtId="0" fontId="21" fillId="0" borderId="0" xfId="0" applyFont="1" applyAlignment="1"/>
    <xf numFmtId="0" fontId="13" fillId="0" borderId="0" xfId="0" applyFont="1" applyAlignment="1"/>
    <xf numFmtId="0" fontId="38" fillId="0" borderId="0" xfId="0" applyFont="1"/>
    <xf numFmtId="0" fontId="21" fillId="0" borderId="0" xfId="0" applyFont="1" applyAlignment="1">
      <alignment horizontal="right" wrapText="1"/>
    </xf>
    <xf numFmtId="0" fontId="21" fillId="0" borderId="0" xfId="0" applyFont="1" applyAlignment="1">
      <alignment horizontal="left"/>
    </xf>
    <xf numFmtId="0" fontId="38" fillId="0" borderId="0" xfId="0" applyFont="1" applyBorder="1" applyAlignment="1">
      <alignment horizontal="left" vertical="top"/>
    </xf>
    <xf numFmtId="0" fontId="21" fillId="0" borderId="0" xfId="0" applyFont="1" applyBorder="1" applyAlignment="1">
      <alignment horizontal="left" vertical="top"/>
    </xf>
    <xf numFmtId="0" fontId="18" fillId="7" borderId="6" xfId="0" applyFont="1" applyFill="1" applyBorder="1" applyAlignment="1">
      <alignment horizontal="center" vertical="center" wrapText="1"/>
    </xf>
    <xf numFmtId="0" fontId="21" fillId="0" borderId="0" xfId="0" applyFont="1" applyAlignment="1">
      <alignment wrapText="1"/>
    </xf>
    <xf numFmtId="0" fontId="10" fillId="0" borderId="0" xfId="0" applyFont="1" applyAlignment="1">
      <alignment horizontal="left"/>
    </xf>
    <xf numFmtId="0" fontId="39" fillId="0" borderId="0" xfId="5" applyFont="1" applyAlignment="1">
      <alignment horizontal="center" vertical="justify" wrapText="1"/>
    </xf>
    <xf numFmtId="0" fontId="34" fillId="0" borderId="0" xfId="5" applyFont="1" applyAlignment="1">
      <alignment vertical="justify" wrapText="1"/>
    </xf>
    <xf numFmtId="0" fontId="34" fillId="0" borderId="0" xfId="5" applyFont="1" applyAlignment="1">
      <alignment horizontal="center" vertical="justify" wrapText="1"/>
    </xf>
    <xf numFmtId="0" fontId="39" fillId="0" borderId="0" xfId="5" applyFont="1" applyAlignment="1">
      <alignment vertical="justify" wrapText="1"/>
    </xf>
    <xf numFmtId="0" fontId="39" fillId="0" borderId="0" xfId="5" applyFont="1" applyAlignment="1">
      <alignment horizontal="left" vertical="justify" wrapText="1"/>
    </xf>
    <xf numFmtId="0" fontId="86" fillId="0" borderId="0" xfId="5" applyFont="1"/>
    <xf numFmtId="0" fontId="39" fillId="0" borderId="0" xfId="5" applyFont="1" applyAlignment="1">
      <alignment horizontal="justify" vertical="justify" wrapText="1"/>
    </xf>
    <xf numFmtId="0" fontId="1" fillId="0" borderId="0" xfId="5" applyFont="1"/>
    <xf numFmtId="0" fontId="39" fillId="0" borderId="6" xfId="5" applyFont="1" applyBorder="1" applyAlignment="1">
      <alignment vertical="center" wrapText="1"/>
    </xf>
    <xf numFmtId="16" fontId="39" fillId="0" borderId="6" xfId="5" applyNumberFormat="1" applyFont="1" applyBorder="1" applyAlignment="1">
      <alignment vertical="justify" wrapText="1"/>
    </xf>
    <xf numFmtId="0" fontId="34" fillId="0" borderId="6" xfId="5" applyFont="1" applyBorder="1" applyAlignment="1">
      <alignment vertical="justify" wrapText="1"/>
    </xf>
    <xf numFmtId="0" fontId="39" fillId="0" borderId="6" xfId="5" applyFont="1" applyBorder="1" applyAlignment="1">
      <alignment vertical="justify" wrapText="1"/>
    </xf>
    <xf numFmtId="0" fontId="82" fillId="0" borderId="0" xfId="5" applyFont="1"/>
    <xf numFmtId="0" fontId="44" fillId="0" borderId="0" xfId="5" applyFont="1" applyAlignment="1">
      <alignment horizontal="center" vertical="center"/>
    </xf>
    <xf numFmtId="0" fontId="39" fillId="0" borderId="0" xfId="5" applyFont="1" applyAlignment="1">
      <alignment horizontal="center" vertical="center"/>
    </xf>
    <xf numFmtId="0" fontId="39" fillId="0" borderId="0" xfId="5" applyFont="1" applyAlignment="1">
      <alignment horizontal="justify" vertical="center"/>
    </xf>
    <xf numFmtId="0" fontId="39" fillId="0" borderId="0" xfId="5" applyFont="1" applyAlignment="1">
      <alignment vertical="center"/>
    </xf>
    <xf numFmtId="0" fontId="85" fillId="0" borderId="0" xfId="5" applyFont="1" applyAlignment="1">
      <alignment vertical="center"/>
    </xf>
    <xf numFmtId="0" fontId="1" fillId="0" borderId="0" xfId="0" applyFont="1" applyAlignment="1">
      <alignment vertical="top"/>
    </xf>
    <xf numFmtId="0" fontId="1" fillId="0" borderId="0" xfId="0" applyFont="1" applyAlignment="1"/>
    <xf numFmtId="0" fontId="39" fillId="0" borderId="0" xfId="5" applyFont="1" applyAlignment="1">
      <alignment horizontal="left" vertical="center"/>
    </xf>
    <xf numFmtId="0" fontId="1" fillId="0" borderId="0" xfId="5" applyAlignment="1">
      <alignment horizontal="left"/>
    </xf>
    <xf numFmtId="0" fontId="41" fillId="0" borderId="0" xfId="6" applyFont="1" applyAlignment="1" applyProtection="1">
      <alignment horizontal="left" vertical="center"/>
    </xf>
    <xf numFmtId="0" fontId="8" fillId="0" borderId="6" xfId="0" applyFont="1" applyBorder="1" applyAlignment="1">
      <alignment horizontal="center" vertical="center"/>
    </xf>
    <xf numFmtId="0" fontId="18" fillId="7" borderId="29" xfId="0" applyFont="1" applyFill="1" applyBorder="1" applyAlignment="1">
      <alignment horizontal="right"/>
    </xf>
    <xf numFmtId="0" fontId="18" fillId="7" borderId="34" xfId="4" applyFont="1" applyFill="1" applyBorder="1" applyAlignment="1">
      <alignment horizontal="right" vertical="center" wrapText="1"/>
    </xf>
    <xf numFmtId="0" fontId="18" fillId="0" borderId="6" xfId="0" applyFont="1" applyBorder="1" applyAlignment="1">
      <alignment horizontal="center" vertical="center" wrapText="1"/>
    </xf>
    <xf numFmtId="0" fontId="94" fillId="6" borderId="0" xfId="0" applyFont="1" applyFill="1" applyBorder="1" applyAlignment="1">
      <alignment vertical="center"/>
    </xf>
    <xf numFmtId="0" fontId="35" fillId="6" borderId="0" xfId="0" applyFont="1" applyFill="1" applyBorder="1" applyAlignment="1">
      <alignment vertical="center"/>
    </xf>
    <xf numFmtId="0" fontId="95" fillId="6" borderId="0" xfId="0" applyFont="1" applyFill="1" applyBorder="1" applyAlignment="1">
      <alignment vertical="center"/>
    </xf>
    <xf numFmtId="0" fontId="18" fillId="7" borderId="18" xfId="0" applyFont="1" applyFill="1" applyBorder="1" applyAlignment="1">
      <alignment horizontal="center" vertical="center" wrapText="1"/>
    </xf>
    <xf numFmtId="0" fontId="8" fillId="4" borderId="38" xfId="0" applyFont="1" applyFill="1" applyBorder="1" applyAlignment="1"/>
    <xf numFmtId="0" fontId="8" fillId="0" borderId="33" xfId="0" applyFont="1" applyBorder="1" applyAlignment="1">
      <alignment horizontal="center" vertical="center"/>
    </xf>
    <xf numFmtId="0" fontId="8" fillId="0" borderId="33" xfId="0" applyFont="1" applyFill="1" applyBorder="1" applyAlignment="1">
      <alignment horizontal="center" vertical="top"/>
    </xf>
    <xf numFmtId="49" fontId="8" fillId="8" borderId="6" xfId="0" applyNumberFormat="1" applyFont="1" applyFill="1" applyBorder="1" applyAlignment="1">
      <alignment horizontal="center" vertical="center" wrapText="1"/>
    </xf>
    <xf numFmtId="49" fontId="8" fillId="0" borderId="6" xfId="0" applyNumberFormat="1" applyFont="1" applyFill="1" applyBorder="1" applyAlignment="1">
      <alignment horizontal="center" vertical="center"/>
    </xf>
    <xf numFmtId="0" fontId="6" fillId="0" borderId="6"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8" fillId="0" borderId="6" xfId="0" applyFont="1" applyFill="1" applyBorder="1" applyAlignment="1">
      <alignment horizontal="center" wrapText="1"/>
    </xf>
    <xf numFmtId="0" fontId="3" fillId="0" borderId="6" xfId="0" applyFont="1" applyFill="1" applyBorder="1" applyAlignment="1">
      <alignment horizontal="center" vertical="top" wrapText="1"/>
    </xf>
    <xf numFmtId="0" fontId="10" fillId="0" borderId="0" xfId="0" applyFont="1" applyFill="1" applyAlignment="1">
      <alignment horizontal="left"/>
    </xf>
    <xf numFmtId="0" fontId="10" fillId="6" borderId="0" xfId="0" applyFont="1" applyFill="1" applyBorder="1" applyAlignment="1">
      <alignment horizontal="left"/>
    </xf>
    <xf numFmtId="0" fontId="24" fillId="5" borderId="15" xfId="4" applyFont="1" applyFill="1" applyBorder="1" applyAlignment="1">
      <alignment horizontal="right" vertical="center" wrapText="1"/>
    </xf>
    <xf numFmtId="0" fontId="18" fillId="0" borderId="4" xfId="0" applyFont="1" applyBorder="1" applyAlignment="1">
      <alignment horizontal="left" vertical="top"/>
    </xf>
    <xf numFmtId="0" fontId="18" fillId="0" borderId="6" xfId="0" applyFont="1" applyBorder="1" applyAlignment="1">
      <alignment horizontal="left" vertical="top"/>
    </xf>
    <xf numFmtId="0" fontId="18" fillId="0" borderId="1" xfId="0" applyFont="1" applyBorder="1" applyAlignment="1">
      <alignment horizontal="left" vertical="top"/>
    </xf>
    <xf numFmtId="0" fontId="18" fillId="0" borderId="50" xfId="0" applyFont="1" applyBorder="1" applyAlignment="1">
      <alignment horizontal="left" vertical="top"/>
    </xf>
    <xf numFmtId="0" fontId="18" fillId="0" borderId="20" xfId="0" applyFont="1" applyBorder="1" applyAlignment="1">
      <alignment horizontal="left" vertical="top"/>
    </xf>
    <xf numFmtId="0" fontId="18" fillId="0" borderId="51" xfId="0" applyFont="1" applyBorder="1" applyAlignment="1">
      <alignment horizontal="left" vertical="top"/>
    </xf>
    <xf numFmtId="0" fontId="18" fillId="0" borderId="25" xfId="0" applyFont="1" applyBorder="1" applyAlignment="1">
      <alignment horizontal="left" vertical="top"/>
    </xf>
    <xf numFmtId="0" fontId="18" fillId="0" borderId="18" xfId="0" applyFont="1" applyBorder="1" applyAlignment="1">
      <alignment horizontal="left" vertical="top"/>
    </xf>
    <xf numFmtId="0" fontId="18" fillId="0" borderId="48" xfId="0" applyFont="1" applyBorder="1" applyAlignment="1">
      <alignment horizontal="left" vertical="top"/>
    </xf>
    <xf numFmtId="0" fontId="18" fillId="0" borderId="2" xfId="0" applyFont="1" applyBorder="1" applyAlignment="1">
      <alignment horizontal="left" vertical="top"/>
    </xf>
    <xf numFmtId="0" fontId="73" fillId="0" borderId="0" xfId="0" applyFont="1" applyAlignment="1">
      <alignment vertical="top"/>
    </xf>
    <xf numFmtId="0" fontId="24" fillId="3" borderId="37" xfId="4" applyFont="1" applyFill="1" applyBorder="1" applyAlignment="1">
      <alignment horizontal="center" vertical="center" wrapText="1"/>
    </xf>
    <xf numFmtId="0" fontId="10" fillId="0" borderId="0" xfId="7" applyFont="1" applyFill="1" applyAlignment="1">
      <alignment vertical="top" wrapText="1"/>
    </xf>
    <xf numFmtId="0" fontId="10" fillId="0" borderId="0" xfId="7" applyFont="1" applyFill="1" applyAlignment="1">
      <alignment wrapText="1"/>
    </xf>
    <xf numFmtId="0" fontId="70" fillId="0" borderId="0" xfId="0" applyFont="1" applyFill="1" applyAlignment="1">
      <alignment horizontal="center" vertical="top"/>
    </xf>
    <xf numFmtId="0" fontId="1" fillId="0" borderId="0" xfId="0" applyFont="1" applyFill="1" applyAlignment="1">
      <alignment vertical="top" wrapText="1"/>
    </xf>
    <xf numFmtId="0" fontId="1" fillId="0" borderId="0" xfId="0" applyFont="1" applyFill="1" applyAlignment="1">
      <alignment horizontal="left" vertical="top" wrapText="1"/>
    </xf>
    <xf numFmtId="0" fontId="93" fillId="0" borderId="0" xfId="0" applyFont="1" applyFill="1" applyAlignment="1">
      <alignment vertical="center" wrapText="1"/>
    </xf>
    <xf numFmtId="0" fontId="92" fillId="0" borderId="0" xfId="0" applyFont="1" applyFill="1" applyBorder="1" applyAlignment="1">
      <alignment horizontal="left" vertical="top" wrapText="1"/>
    </xf>
    <xf numFmtId="0" fontId="1" fillId="0" borderId="0" xfId="0" applyFont="1" applyFill="1" applyBorder="1" applyAlignment="1">
      <alignment horizontal="left" vertical="top" wrapText="1"/>
    </xf>
    <xf numFmtId="0" fontId="92" fillId="0" borderId="0" xfId="0" applyFont="1" applyFill="1" applyAlignment="1">
      <alignment horizontal="center"/>
    </xf>
    <xf numFmtId="0" fontId="1" fillId="0" borderId="0" xfId="0" applyFont="1" applyFill="1" applyAlignment="1">
      <alignment horizontal="center" vertical="top"/>
    </xf>
    <xf numFmtId="0" fontId="1" fillId="0" borderId="0" xfId="0" applyFont="1" applyFill="1" applyBorder="1" applyAlignment="1">
      <alignment vertical="top" wrapText="1"/>
    </xf>
    <xf numFmtId="0" fontId="3" fillId="0" borderId="0" xfId="0" applyFont="1" applyAlignment="1">
      <alignment horizontal="center" wrapText="1"/>
    </xf>
    <xf numFmtId="0" fontId="3" fillId="0" borderId="8" xfId="0" applyFont="1" applyFill="1" applyBorder="1" applyAlignment="1">
      <alignment horizontal="justify" vertical="top" wrapText="1"/>
    </xf>
    <xf numFmtId="0" fontId="3" fillId="0" borderId="29" xfId="0" applyFont="1" applyFill="1" applyBorder="1" applyAlignment="1">
      <alignment horizontal="justify" vertical="top" wrapText="1"/>
    </xf>
    <xf numFmtId="0" fontId="3" fillId="0" borderId="20" xfId="0" applyFont="1" applyFill="1" applyBorder="1" applyAlignment="1">
      <alignment horizontal="justify" vertical="top" wrapText="1"/>
    </xf>
    <xf numFmtId="0" fontId="8" fillId="0" borderId="6" xfId="0" applyFont="1" applyFill="1" applyBorder="1" applyAlignment="1">
      <alignment horizontal="justify" vertical="justify" wrapText="1"/>
    </xf>
    <xf numFmtId="0" fontId="51" fillId="8" borderId="6" xfId="0" applyFont="1" applyFill="1" applyBorder="1" applyAlignment="1">
      <alignment horizontal="justify" vertical="justify" wrapText="1"/>
    </xf>
    <xf numFmtId="0" fontId="8" fillId="0" borderId="8" xfId="0" applyFont="1" applyFill="1" applyBorder="1" applyAlignment="1">
      <alignment horizontal="left" vertical="justify" wrapText="1"/>
    </xf>
    <xf numFmtId="0" fontId="8" fillId="0" borderId="29" xfId="0" applyFont="1" applyFill="1" applyBorder="1" applyAlignment="1">
      <alignment horizontal="left" vertical="justify" wrapText="1"/>
    </xf>
    <xf numFmtId="0" fontId="8" fillId="0" borderId="20" xfId="0" applyFont="1" applyFill="1" applyBorder="1" applyAlignment="1">
      <alignment horizontal="left" vertical="justify" wrapText="1"/>
    </xf>
    <xf numFmtId="0" fontId="8" fillId="0" borderId="6" xfId="0" applyFont="1" applyFill="1" applyBorder="1" applyAlignment="1">
      <alignment horizontal="justify" vertical="center" wrapText="1"/>
    </xf>
    <xf numFmtId="0" fontId="10" fillId="3" borderId="8" xfId="0" applyFont="1" applyFill="1" applyBorder="1" applyAlignment="1">
      <alignment horizontal="left" vertical="justify"/>
    </xf>
    <xf numFmtId="0" fontId="10" fillId="3" borderId="29" xfId="0" applyFont="1" applyFill="1" applyBorder="1" applyAlignment="1">
      <alignment horizontal="left" vertical="justify"/>
    </xf>
    <xf numFmtId="0" fontId="10" fillId="3" borderId="20" xfId="0" applyFont="1" applyFill="1" applyBorder="1" applyAlignment="1">
      <alignment horizontal="left" vertical="justify"/>
    </xf>
    <xf numFmtId="0" fontId="8" fillId="0" borderId="8" xfId="0" applyFont="1" applyFill="1" applyBorder="1" applyAlignment="1">
      <alignment horizontal="justify" vertical="center" wrapText="1"/>
    </xf>
    <xf numFmtId="0" fontId="8" fillId="0" borderId="29" xfId="0" applyFont="1" applyFill="1" applyBorder="1" applyAlignment="1">
      <alignment horizontal="justify" vertical="center" wrapText="1"/>
    </xf>
    <xf numFmtId="0" fontId="8" fillId="0" borderId="20" xfId="0" applyFont="1" applyFill="1" applyBorder="1" applyAlignment="1">
      <alignment horizontal="justify" vertical="center" wrapText="1"/>
    </xf>
    <xf numFmtId="0" fontId="8" fillId="0" borderId="6" xfId="0" applyFont="1" applyFill="1" applyBorder="1" applyAlignment="1">
      <alignment horizontal="left" vertical="justify" wrapText="1"/>
    </xf>
    <xf numFmtId="0" fontId="4" fillId="9" borderId="8" xfId="0" applyFont="1" applyFill="1" applyBorder="1" applyAlignment="1">
      <alignment horizontal="center" wrapText="1"/>
    </xf>
    <xf numFmtId="0" fontId="4" fillId="9" borderId="29" xfId="0" applyFont="1" applyFill="1" applyBorder="1" applyAlignment="1">
      <alignment horizontal="center" wrapText="1"/>
    </xf>
    <xf numFmtId="0" fontId="4" fillId="9" borderId="20" xfId="0" applyFont="1" applyFill="1" applyBorder="1" applyAlignment="1">
      <alignment horizontal="center" wrapText="1"/>
    </xf>
    <xf numFmtId="0" fontId="8" fillId="0" borderId="6" xfId="0" applyFont="1" applyFill="1" applyBorder="1" applyAlignment="1">
      <alignment horizontal="justify" vertical="top" wrapText="1"/>
    </xf>
    <xf numFmtId="0" fontId="8" fillId="6" borderId="8" xfId="0" applyFont="1" applyFill="1" applyBorder="1" applyAlignment="1">
      <alignment horizontal="justify" vertical="center" wrapText="1"/>
    </xf>
    <xf numFmtId="0" fontId="8" fillId="6" borderId="29" xfId="0" applyFont="1" applyFill="1" applyBorder="1" applyAlignment="1">
      <alignment horizontal="justify" vertical="center" wrapText="1"/>
    </xf>
    <xf numFmtId="0" fontId="8" fillId="6" borderId="20" xfId="0" applyFont="1" applyFill="1" applyBorder="1" applyAlignment="1">
      <alignment horizontal="justify" vertical="center" wrapText="1"/>
    </xf>
    <xf numFmtId="0" fontId="8" fillId="0" borderId="8" xfId="0" applyFont="1" applyFill="1" applyBorder="1" applyAlignment="1">
      <alignment horizontal="left" vertical="top" wrapText="1"/>
    </xf>
    <xf numFmtId="0" fontId="8" fillId="0" borderId="29" xfId="0" applyFont="1" applyFill="1" applyBorder="1" applyAlignment="1">
      <alignment horizontal="left" vertical="top" wrapText="1"/>
    </xf>
    <xf numFmtId="0" fontId="8" fillId="0" borderId="20" xfId="0" applyFont="1" applyFill="1" applyBorder="1" applyAlignment="1">
      <alignment horizontal="left" vertical="top" wrapText="1"/>
    </xf>
    <xf numFmtId="0" fontId="8" fillId="0" borderId="6" xfId="0" applyFont="1" applyBorder="1" applyAlignment="1">
      <alignment horizontal="left" vertical="top" wrapText="1"/>
    </xf>
    <xf numFmtId="0" fontId="8" fillId="0" borderId="6" xfId="0" applyFont="1" applyBorder="1" applyAlignment="1">
      <alignment horizontal="center" vertical="top" wrapText="1"/>
    </xf>
    <xf numFmtId="0" fontId="8" fillId="0" borderId="6" xfId="0" applyFont="1" applyBorder="1" applyAlignment="1">
      <alignment horizontal="left" vertical="top"/>
    </xf>
    <xf numFmtId="0" fontId="10" fillId="0" borderId="17" xfId="0" applyFont="1" applyBorder="1" applyAlignment="1">
      <alignment horizontal="justify" vertical="center" wrapText="1"/>
    </xf>
    <xf numFmtId="0" fontId="10" fillId="0" borderId="26" xfId="0" applyFont="1" applyBorder="1" applyAlignment="1">
      <alignment horizontal="justify" vertical="center" wrapText="1"/>
    </xf>
    <xf numFmtId="0" fontId="10" fillId="0" borderId="19" xfId="0" applyFont="1" applyBorder="1" applyAlignment="1">
      <alignment horizontal="justify" vertical="center" wrapText="1"/>
    </xf>
    <xf numFmtId="0" fontId="10" fillId="0" borderId="27" xfId="0" applyFont="1" applyBorder="1" applyAlignment="1">
      <alignment horizontal="justify" vertical="center" wrapText="1"/>
    </xf>
    <xf numFmtId="0" fontId="10" fillId="0" borderId="0" xfId="0" applyFont="1" applyBorder="1" applyAlignment="1">
      <alignment horizontal="justify" vertical="center" wrapText="1"/>
    </xf>
    <xf numFmtId="0" fontId="10" fillId="0" borderId="28" xfId="0" applyFont="1" applyBorder="1" applyAlignment="1">
      <alignment horizontal="justify" vertical="center" wrapText="1"/>
    </xf>
    <xf numFmtId="0" fontId="10" fillId="0" borderId="32" xfId="0" applyFont="1" applyBorder="1" applyAlignment="1">
      <alignment horizontal="justify" vertical="center" wrapText="1"/>
    </xf>
    <xf numFmtId="0" fontId="10" fillId="0" borderId="30" xfId="0" applyFont="1" applyBorder="1" applyAlignment="1">
      <alignment horizontal="justify" vertical="center" wrapText="1"/>
    </xf>
    <xf numFmtId="0" fontId="10" fillId="0" borderId="31" xfId="0" applyFont="1" applyBorder="1" applyAlignment="1">
      <alignment horizontal="justify" vertical="center" wrapText="1"/>
    </xf>
    <xf numFmtId="167" fontId="10" fillId="0" borderId="6" xfId="0" applyNumberFormat="1" applyFont="1" applyBorder="1" applyAlignment="1">
      <alignment horizontal="center" vertical="center"/>
    </xf>
    <xf numFmtId="0" fontId="8" fillId="0" borderId="26" xfId="0" applyFont="1" applyBorder="1" applyAlignment="1">
      <alignment horizontal="left" vertical="top" wrapText="1"/>
    </xf>
    <xf numFmtId="0" fontId="82" fillId="0" borderId="6" xfId="0" applyFont="1" applyBorder="1" applyAlignment="1">
      <alignment horizontal="left" vertical="center" wrapText="1"/>
    </xf>
    <xf numFmtId="0" fontId="78" fillId="0" borderId="6" xfId="0" applyFont="1" applyBorder="1" applyAlignment="1">
      <alignment horizontal="left" vertical="center" wrapText="1"/>
    </xf>
    <xf numFmtId="0" fontId="18" fillId="0" borderId="6" xfId="0" applyFont="1" applyBorder="1" applyAlignment="1">
      <alignment horizontal="left" vertical="center" wrapText="1"/>
    </xf>
    <xf numFmtId="0" fontId="60" fillId="0" borderId="6" xfId="0" applyFont="1" applyBorder="1" applyAlignment="1">
      <alignment horizontal="left" vertical="center" wrapText="1"/>
    </xf>
    <xf numFmtId="0" fontId="10" fillId="0" borderId="8" xfId="0" applyFont="1" applyFill="1" applyBorder="1" applyAlignment="1">
      <alignment horizontal="justify" vertical="center" wrapText="1"/>
    </xf>
    <xf numFmtId="0" fontId="10" fillId="0" borderId="20" xfId="0" applyFont="1" applyFill="1" applyBorder="1" applyAlignment="1">
      <alignment horizontal="justify" vertical="center" wrapText="1"/>
    </xf>
    <xf numFmtId="0" fontId="10" fillId="0" borderId="8" xfId="0" applyFont="1" applyFill="1" applyBorder="1" applyAlignment="1">
      <alignment horizontal="left" vertical="center" wrapText="1"/>
    </xf>
    <xf numFmtId="0" fontId="10" fillId="0" borderId="20" xfId="0" applyFont="1" applyFill="1" applyBorder="1" applyAlignment="1">
      <alignment horizontal="left" vertical="center" wrapText="1"/>
    </xf>
    <xf numFmtId="0" fontId="18" fillId="8" borderId="6" xfId="0" applyFont="1" applyFill="1" applyBorder="1" applyAlignment="1">
      <alignment horizontal="center" vertical="center" wrapText="1"/>
    </xf>
    <xf numFmtId="0" fontId="8" fillId="6" borderId="6" xfId="0" applyFont="1" applyFill="1" applyBorder="1" applyAlignment="1">
      <alignment horizontal="justify" vertical="top" wrapText="1"/>
    </xf>
    <xf numFmtId="0" fontId="51" fillId="8" borderId="8" xfId="0" applyFont="1" applyFill="1" applyBorder="1" applyAlignment="1">
      <alignment horizontal="justify" vertical="justify" wrapText="1"/>
    </xf>
    <xf numFmtId="0" fontId="51" fillId="8" borderId="29" xfId="0" applyFont="1" applyFill="1" applyBorder="1" applyAlignment="1">
      <alignment horizontal="justify" vertical="justify" wrapText="1"/>
    </xf>
    <xf numFmtId="0" fontId="51" fillId="8" borderId="20" xfId="0" applyFont="1" applyFill="1" applyBorder="1" applyAlignment="1">
      <alignment horizontal="justify" vertical="justify" wrapText="1"/>
    </xf>
    <xf numFmtId="0" fontId="48" fillId="6" borderId="8" xfId="0" applyFont="1" applyFill="1" applyBorder="1" applyAlignment="1">
      <alignment horizontal="justify" vertical="top" wrapText="1"/>
    </xf>
    <xf numFmtId="0" fontId="48" fillId="6" borderId="29" xfId="0" applyFont="1" applyFill="1" applyBorder="1" applyAlignment="1">
      <alignment horizontal="justify" vertical="top" wrapText="1"/>
    </xf>
    <xf numFmtId="0" fontId="48" fillId="6" borderId="20" xfId="0" applyFont="1" applyFill="1" applyBorder="1" applyAlignment="1">
      <alignment horizontal="justify" vertical="top" wrapText="1"/>
    </xf>
    <xf numFmtId="0" fontId="8" fillId="0" borderId="8" xfId="0" applyFont="1" applyFill="1" applyBorder="1" applyAlignment="1">
      <alignment horizontal="justify" vertical="justify"/>
    </xf>
    <xf numFmtId="0" fontId="8" fillId="0" borderId="29" xfId="0" applyFont="1" applyFill="1" applyBorder="1" applyAlignment="1">
      <alignment horizontal="justify" vertical="justify"/>
    </xf>
    <xf numFmtId="0" fontId="8" fillId="0" borderId="20" xfId="0" applyFont="1" applyFill="1" applyBorder="1" applyAlignment="1">
      <alignment horizontal="justify" vertical="justify"/>
    </xf>
    <xf numFmtId="0" fontId="8" fillId="0" borderId="8" xfId="0" applyFont="1" applyFill="1" applyBorder="1" applyAlignment="1">
      <alignment horizontal="justify" vertical="justify" wrapText="1"/>
    </xf>
    <xf numFmtId="0" fontId="8" fillId="0" borderId="29" xfId="0" applyFont="1" applyFill="1" applyBorder="1" applyAlignment="1">
      <alignment horizontal="justify" vertical="justify" wrapText="1"/>
    </xf>
    <xf numFmtId="0" fontId="8" fillId="0" borderId="20" xfId="0" applyFont="1" applyFill="1" applyBorder="1" applyAlignment="1">
      <alignment horizontal="justify" vertical="justify" wrapText="1"/>
    </xf>
    <xf numFmtId="0" fontId="9" fillId="0" borderId="41" xfId="0" applyFont="1" applyBorder="1" applyAlignment="1">
      <alignment horizontal="center" vertical="center" wrapText="1"/>
    </xf>
    <xf numFmtId="0" fontId="9" fillId="0" borderId="36" xfId="0" applyFont="1" applyBorder="1" applyAlignment="1">
      <alignment horizontal="center" vertical="center" wrapText="1"/>
    </xf>
    <xf numFmtId="0" fontId="9" fillId="0" borderId="37" xfId="0" applyFont="1" applyBorder="1" applyAlignment="1">
      <alignment horizontal="center" vertical="center" wrapText="1"/>
    </xf>
    <xf numFmtId="0" fontId="9" fillId="0" borderId="32" xfId="0" applyFont="1" applyBorder="1" applyAlignment="1">
      <alignment horizontal="center" vertical="center" wrapText="1"/>
    </xf>
    <xf numFmtId="0" fontId="9" fillId="0" borderId="30" xfId="0" applyFont="1" applyBorder="1" applyAlignment="1">
      <alignment horizontal="center" vertical="center" wrapText="1"/>
    </xf>
    <xf numFmtId="0" fontId="9" fillId="0" borderId="31" xfId="0" applyFont="1" applyBorder="1" applyAlignment="1">
      <alignment horizontal="center" vertical="center" wrapText="1"/>
    </xf>
    <xf numFmtId="0" fontId="10" fillId="3" borderId="8" xfId="0" applyFont="1" applyFill="1" applyBorder="1" applyAlignment="1">
      <alignment horizontal="left" vertical="center"/>
    </xf>
    <xf numFmtId="0" fontId="10" fillId="3" borderId="29" xfId="0" applyFont="1" applyFill="1" applyBorder="1" applyAlignment="1">
      <alignment horizontal="left" vertical="center"/>
    </xf>
    <xf numFmtId="0" fontId="10" fillId="3" borderId="20" xfId="0" applyFont="1" applyFill="1" applyBorder="1" applyAlignment="1">
      <alignment horizontal="left" vertical="center"/>
    </xf>
    <xf numFmtId="0" fontId="10" fillId="0" borderId="32" xfId="0" applyFont="1" applyBorder="1" applyAlignment="1">
      <alignment horizontal="center" vertical="top" wrapText="1"/>
    </xf>
    <xf numFmtId="0" fontId="10" fillId="0" borderId="30" xfId="0" applyFont="1" applyBorder="1" applyAlignment="1">
      <alignment horizontal="center" vertical="top" wrapText="1"/>
    </xf>
    <xf numFmtId="0" fontId="12" fillId="0" borderId="0" xfId="0" applyFont="1" applyBorder="1" applyAlignment="1">
      <alignment horizontal="left"/>
    </xf>
    <xf numFmtId="0" fontId="3" fillId="0" borderId="0" xfId="0" applyFont="1" applyBorder="1" applyAlignment="1">
      <alignment horizontal="left"/>
    </xf>
    <xf numFmtId="167" fontId="8" fillId="0" borderId="6" xfId="0" applyNumberFormat="1" applyFont="1" applyBorder="1" applyAlignment="1">
      <alignment horizontal="center" vertical="center"/>
    </xf>
    <xf numFmtId="0" fontId="4" fillId="3" borderId="8" xfId="0" applyFont="1" applyFill="1" applyBorder="1" applyAlignment="1">
      <alignment horizontal="left"/>
    </xf>
    <xf numFmtId="0" fontId="4" fillId="3" borderId="29" xfId="0" applyFont="1" applyFill="1" applyBorder="1" applyAlignment="1">
      <alignment horizontal="left"/>
    </xf>
    <xf numFmtId="0" fontId="4" fillId="3" borderId="20" xfId="0" applyFont="1" applyFill="1" applyBorder="1" applyAlignment="1">
      <alignment horizontal="left"/>
    </xf>
    <xf numFmtId="0" fontId="44" fillId="8" borderId="6" xfId="0" applyFont="1" applyFill="1" applyBorder="1" applyAlignment="1">
      <alignment horizontal="center" vertical="center" wrapText="1"/>
    </xf>
    <xf numFmtId="0" fontId="48" fillId="6" borderId="6" xfId="0" applyFont="1" applyFill="1" applyBorder="1" applyAlignment="1">
      <alignment horizontal="justify" vertical="top" wrapText="1"/>
    </xf>
    <xf numFmtId="0" fontId="10" fillId="8" borderId="6" xfId="0" applyFont="1" applyFill="1" applyBorder="1" applyAlignment="1">
      <alignment horizontal="right" vertical="center" wrapText="1"/>
    </xf>
    <xf numFmtId="167" fontId="16" fillId="0" borderId="6" xfId="0" applyNumberFormat="1" applyFont="1" applyBorder="1" applyAlignment="1">
      <alignment horizontal="center"/>
    </xf>
    <xf numFmtId="0" fontId="36" fillId="0" borderId="8" xfId="0" applyFont="1" applyFill="1" applyBorder="1" applyAlignment="1">
      <alignment horizontal="center" vertical="center"/>
    </xf>
    <xf numFmtId="0" fontId="36" fillId="0" borderId="29" xfId="0" applyFont="1" applyFill="1" applyBorder="1" applyAlignment="1">
      <alignment horizontal="center" vertical="center"/>
    </xf>
    <xf numFmtId="0" fontId="36" fillId="0" borderId="20" xfId="0" applyFont="1" applyFill="1" applyBorder="1" applyAlignment="1">
      <alignment horizontal="center" vertical="center"/>
    </xf>
    <xf numFmtId="0" fontId="10" fillId="3" borderId="29" xfId="0" applyFont="1" applyFill="1" applyBorder="1" applyAlignment="1">
      <alignment horizontal="center" vertical="center" wrapText="1"/>
    </xf>
    <xf numFmtId="0" fontId="10" fillId="3" borderId="20" xfId="0" applyFont="1" applyFill="1" applyBorder="1" applyAlignment="1">
      <alignment horizontal="center" vertical="center" wrapText="1"/>
    </xf>
    <xf numFmtId="0" fontId="10" fillId="0" borderId="8" xfId="0" applyFont="1" applyFill="1" applyBorder="1" applyAlignment="1">
      <alignment vertical="top"/>
    </xf>
    <xf numFmtId="0" fontId="10" fillId="0" borderId="29" xfId="0" applyFont="1" applyFill="1" applyBorder="1" applyAlignment="1">
      <alignment vertical="top"/>
    </xf>
    <xf numFmtId="0" fontId="10" fillId="0" borderId="20" xfId="0" applyFont="1" applyFill="1" applyBorder="1" applyAlignment="1">
      <alignment vertical="top"/>
    </xf>
    <xf numFmtId="0" fontId="8" fillId="6" borderId="8" xfId="0" applyFont="1" applyFill="1" applyBorder="1" applyAlignment="1">
      <alignment horizontal="left" vertical="top" wrapText="1"/>
    </xf>
    <xf numFmtId="0" fontId="8" fillId="6" borderId="29" xfId="0" applyFont="1" applyFill="1" applyBorder="1" applyAlignment="1">
      <alignment horizontal="left" vertical="top" wrapText="1"/>
    </xf>
    <xf numFmtId="0" fontId="8" fillId="6" borderId="20" xfId="0" applyFont="1" applyFill="1" applyBorder="1" applyAlignment="1">
      <alignment horizontal="left" vertical="top" wrapText="1"/>
    </xf>
    <xf numFmtId="167" fontId="8" fillId="8" borderId="6" xfId="0" applyNumberFormat="1" applyFont="1" applyFill="1" applyBorder="1" applyAlignment="1">
      <alignment horizontal="center"/>
    </xf>
    <xf numFmtId="0" fontId="30" fillId="0" borderId="6" xfId="0" applyFont="1" applyBorder="1" applyAlignment="1">
      <alignment horizontal="left" vertical="top" wrapText="1"/>
    </xf>
    <xf numFmtId="0" fontId="8" fillId="0" borderId="10" xfId="0" applyFont="1" applyBorder="1" applyAlignment="1">
      <alignment horizontal="justify" vertical="center" wrapText="1"/>
    </xf>
    <xf numFmtId="0" fontId="8" fillId="0" borderId="4" xfId="0" applyFont="1" applyBorder="1" applyAlignment="1">
      <alignment horizontal="justify" vertical="center" wrapText="1"/>
    </xf>
    <xf numFmtId="0" fontId="8" fillId="0" borderId="11" xfId="0" applyFont="1" applyBorder="1" applyAlignment="1">
      <alignment horizontal="justify" vertical="center" wrapText="1"/>
    </xf>
    <xf numFmtId="0" fontId="8" fillId="0" borderId="6" xfId="0" applyFont="1" applyBorder="1" applyAlignment="1">
      <alignment horizontal="justify" vertical="center" wrapText="1"/>
    </xf>
    <xf numFmtId="0" fontId="30" fillId="0" borderId="17" xfId="0" applyFont="1" applyBorder="1" applyAlignment="1">
      <alignment horizontal="left" vertical="top" wrapText="1"/>
    </xf>
    <xf numFmtId="0" fontId="30" fillId="0" borderId="27" xfId="0" applyFont="1" applyBorder="1" applyAlignment="1">
      <alignment horizontal="left" vertical="top" wrapText="1"/>
    </xf>
    <xf numFmtId="0" fontId="30" fillId="0" borderId="32" xfId="0" applyFont="1" applyBorder="1" applyAlignment="1">
      <alignment horizontal="left" vertical="top" wrapText="1"/>
    </xf>
    <xf numFmtId="167" fontId="46" fillId="0" borderId="6" xfId="0" applyNumberFormat="1" applyFont="1" applyBorder="1" applyAlignment="1">
      <alignment horizontal="center" vertical="top" wrapText="1"/>
    </xf>
    <xf numFmtId="167" fontId="46" fillId="0" borderId="7" xfId="0" applyNumberFormat="1" applyFont="1" applyBorder="1" applyAlignment="1">
      <alignment horizontal="center" vertical="top" wrapText="1"/>
    </xf>
    <xf numFmtId="0" fontId="57" fillId="0" borderId="11" xfId="0" applyFont="1" applyBorder="1" applyAlignment="1">
      <alignment horizontal="center" vertical="center" wrapText="1"/>
    </xf>
    <xf numFmtId="0" fontId="57" fillId="0" borderId="6" xfId="0" applyFont="1" applyBorder="1" applyAlignment="1">
      <alignment horizontal="center" vertical="center" wrapText="1"/>
    </xf>
    <xf numFmtId="0" fontId="57" fillId="0" borderId="7" xfId="0" applyFont="1" applyBorder="1" applyAlignment="1">
      <alignment horizontal="center" vertical="center" wrapText="1"/>
    </xf>
    <xf numFmtId="0" fontId="38" fillId="8" borderId="6" xfId="0" applyFont="1" applyFill="1" applyBorder="1" applyAlignment="1">
      <alignment horizontal="center" vertical="center"/>
    </xf>
    <xf numFmtId="0" fontId="8" fillId="0" borderId="6" xfId="0" applyFont="1" applyBorder="1" applyAlignment="1">
      <alignment horizontal="center" vertical="center"/>
    </xf>
    <xf numFmtId="49" fontId="8" fillId="8" borderId="6" xfId="0" applyNumberFormat="1" applyFont="1" applyFill="1" applyBorder="1" applyAlignment="1">
      <alignment horizontal="center" vertical="center" wrapText="1"/>
    </xf>
    <xf numFmtId="0" fontId="18" fillId="8" borderId="8" xfId="0" applyFont="1" applyFill="1" applyBorder="1" applyAlignment="1">
      <alignment horizontal="right" vertical="center" wrapText="1"/>
    </xf>
    <xf numFmtId="0" fontId="18" fillId="8" borderId="20" xfId="0" applyFont="1" applyFill="1" applyBorder="1" applyAlignment="1">
      <alignment horizontal="right" vertical="center" wrapText="1"/>
    </xf>
    <xf numFmtId="167" fontId="18" fillId="8" borderId="6" xfId="0" applyNumberFormat="1" applyFont="1" applyFill="1" applyBorder="1" applyAlignment="1">
      <alignment horizontal="center" vertical="center"/>
    </xf>
    <xf numFmtId="0" fontId="29" fillId="8" borderId="6" xfId="0" applyFont="1" applyFill="1" applyBorder="1" applyAlignment="1">
      <alignment horizontal="center" vertical="center" wrapText="1"/>
    </xf>
    <xf numFmtId="0" fontId="15" fillId="8" borderId="6" xfId="0" applyFont="1" applyFill="1" applyBorder="1" applyAlignment="1">
      <alignment horizontal="center" vertical="center" wrapText="1"/>
    </xf>
    <xf numFmtId="0" fontId="44" fillId="8" borderId="8" xfId="0" applyFont="1" applyFill="1" applyBorder="1" applyAlignment="1">
      <alignment horizontal="center" vertical="center" wrapText="1"/>
    </xf>
    <xf numFmtId="0" fontId="44" fillId="8" borderId="20" xfId="0" applyFont="1" applyFill="1" applyBorder="1" applyAlignment="1">
      <alignment horizontal="center" vertical="center" wrapText="1"/>
    </xf>
    <xf numFmtId="0" fontId="10" fillId="0" borderId="8" xfId="0" applyFont="1" applyBorder="1" applyAlignment="1">
      <alignment horizontal="justify" vertical="center" wrapText="1"/>
    </xf>
    <xf numFmtId="0" fontId="10" fillId="0" borderId="20" xfId="0" applyFont="1" applyBorder="1" applyAlignment="1">
      <alignment horizontal="justify" vertical="center" wrapText="1"/>
    </xf>
    <xf numFmtId="0" fontId="10" fillId="3" borderId="8" xfId="0" applyFont="1" applyFill="1" applyBorder="1" applyAlignment="1">
      <alignment horizontal="justify" vertical="justify" wrapText="1"/>
    </xf>
    <xf numFmtId="0" fontId="10" fillId="3" borderId="29" xfId="0" applyFont="1" applyFill="1" applyBorder="1" applyAlignment="1">
      <alignment horizontal="justify" vertical="justify" wrapText="1"/>
    </xf>
    <xf numFmtId="0" fontId="10" fillId="3" borderId="20" xfId="0" applyFont="1" applyFill="1" applyBorder="1" applyAlignment="1">
      <alignment horizontal="justify" vertical="justify" wrapText="1"/>
    </xf>
    <xf numFmtId="167" fontId="55" fillId="0" borderId="4" xfId="0" applyNumberFormat="1" applyFont="1" applyFill="1" applyBorder="1" applyAlignment="1">
      <alignment horizontal="center"/>
    </xf>
    <xf numFmtId="167" fontId="55" fillId="0" borderId="5" xfId="0" applyNumberFormat="1" applyFont="1" applyFill="1" applyBorder="1" applyAlignment="1">
      <alignment horizontal="center"/>
    </xf>
    <xf numFmtId="167" fontId="55" fillId="0" borderId="6" xfId="0" applyNumberFormat="1" applyFont="1" applyFill="1" applyBorder="1" applyAlignment="1">
      <alignment horizontal="center"/>
    </xf>
    <xf numFmtId="167" fontId="55" fillId="0" borderId="7" xfId="0" applyNumberFormat="1" applyFont="1" applyFill="1" applyBorder="1" applyAlignment="1">
      <alignment horizontal="center"/>
    </xf>
    <xf numFmtId="0" fontId="38" fillId="8" borderId="6" xfId="0" applyFont="1" applyFill="1" applyBorder="1" applyAlignment="1">
      <alignment horizontal="center" vertical="center" wrapText="1"/>
    </xf>
    <xf numFmtId="0" fontId="55" fillId="0" borderId="11" xfId="0" applyFont="1" applyFill="1" applyBorder="1" applyAlignment="1">
      <alignment horizontal="center" vertical="center"/>
    </xf>
    <xf numFmtId="0" fontId="55" fillId="0" borderId="6" xfId="0" applyFont="1" applyFill="1" applyBorder="1" applyAlignment="1">
      <alignment horizontal="center" vertical="center"/>
    </xf>
    <xf numFmtId="0" fontId="44" fillId="0" borderId="23" xfId="0" applyFont="1" applyBorder="1" applyAlignment="1">
      <alignment horizontal="center" vertical="center" wrapText="1"/>
    </xf>
    <xf numFmtId="0" fontId="44" fillId="0" borderId="1" xfId="0" applyFont="1" applyBorder="1" applyAlignment="1">
      <alignment horizontal="center" vertical="center" wrapText="1"/>
    </xf>
    <xf numFmtId="0" fontId="44" fillId="0" borderId="24" xfId="0" applyFont="1" applyBorder="1" applyAlignment="1">
      <alignment horizontal="center" vertical="center" wrapText="1"/>
    </xf>
    <xf numFmtId="0" fontId="10" fillId="0" borderId="11" xfId="0" applyFont="1" applyFill="1" applyBorder="1" applyAlignment="1">
      <alignment horizontal="right" vertical="center"/>
    </xf>
    <xf numFmtId="0" fontId="10" fillId="0" borderId="6" xfId="0" applyFont="1" applyFill="1" applyBorder="1" applyAlignment="1">
      <alignment horizontal="right" vertical="center"/>
    </xf>
    <xf numFmtId="0" fontId="78" fillId="0" borderId="11" xfId="0" applyFont="1" applyBorder="1" applyAlignment="1">
      <alignment horizontal="right" vertical="top" wrapText="1"/>
    </xf>
    <xf numFmtId="0" fontId="78" fillId="0" borderId="6" xfId="0" applyFont="1" applyBorder="1" applyAlignment="1">
      <alignment horizontal="right" vertical="top" wrapText="1"/>
    </xf>
    <xf numFmtId="167" fontId="46" fillId="0" borderId="6" xfId="0" applyNumberFormat="1" applyFont="1" applyBorder="1" applyAlignment="1">
      <alignment horizontal="center" wrapText="1"/>
    </xf>
    <xf numFmtId="167" fontId="46" fillId="0" borderId="7" xfId="0" applyNumberFormat="1" applyFont="1" applyBorder="1" applyAlignment="1">
      <alignment horizontal="center" wrapText="1"/>
    </xf>
    <xf numFmtId="167" fontId="10" fillId="0" borderId="6" xfId="0" applyNumberFormat="1" applyFont="1" applyFill="1" applyBorder="1" applyAlignment="1">
      <alignment horizontal="center"/>
    </xf>
    <xf numFmtId="167" fontId="10" fillId="0" borderId="7" xfId="0" applyNumberFormat="1" applyFont="1" applyFill="1" applyBorder="1" applyAlignment="1">
      <alignment horizontal="center"/>
    </xf>
    <xf numFmtId="0" fontId="8" fillId="6" borderId="8" xfId="0" applyFont="1" applyFill="1" applyBorder="1" applyAlignment="1">
      <alignment horizontal="left" vertical="center" wrapText="1"/>
    </xf>
    <xf numFmtId="0" fontId="8" fillId="6" borderId="20" xfId="0" applyFont="1" applyFill="1" applyBorder="1" applyAlignment="1">
      <alignment horizontal="left" vertical="center" wrapText="1"/>
    </xf>
    <xf numFmtId="0" fontId="8" fillId="0" borderId="0" xfId="0" applyFont="1" applyBorder="1" applyAlignment="1">
      <alignment horizontal="left" vertical="justify" wrapText="1"/>
    </xf>
    <xf numFmtId="0" fontId="21" fillId="6" borderId="6" xfId="0" applyFont="1" applyFill="1" applyBorder="1" applyAlignment="1">
      <alignment horizontal="center" vertical="center" wrapText="1"/>
    </xf>
    <xf numFmtId="0" fontId="8" fillId="6" borderId="29" xfId="0" applyFont="1" applyFill="1" applyBorder="1" applyAlignment="1">
      <alignment horizontal="left" vertical="center" wrapText="1"/>
    </xf>
    <xf numFmtId="0" fontId="41" fillId="6" borderId="27" xfId="0" applyFont="1" applyFill="1" applyBorder="1" applyAlignment="1">
      <alignment horizontal="center" wrapText="1"/>
    </xf>
    <xf numFmtId="0" fontId="41" fillId="6" borderId="0" xfId="0" applyFont="1" applyFill="1" applyBorder="1" applyAlignment="1">
      <alignment horizontal="center" wrapText="1"/>
    </xf>
    <xf numFmtId="0" fontId="73" fillId="0" borderId="0" xfId="0" applyFont="1" applyAlignment="1">
      <alignment vertical="top" wrapText="1"/>
    </xf>
    <xf numFmtId="0" fontId="73" fillId="0" borderId="0" xfId="0" applyFont="1" applyAlignment="1">
      <alignment vertical="top"/>
    </xf>
    <xf numFmtId="0" fontId="74" fillId="0" borderId="0" xfId="0" applyFont="1" applyAlignment="1">
      <alignment vertical="top" wrapText="1"/>
    </xf>
    <xf numFmtId="0" fontId="96" fillId="0" borderId="0" xfId="0" applyFont="1" applyFill="1" applyBorder="1" applyAlignment="1">
      <alignment horizontal="center" vertical="center"/>
    </xf>
    <xf numFmtId="0" fontId="76" fillId="0" borderId="0" xfId="0" applyFont="1" applyFill="1" applyBorder="1" applyAlignment="1">
      <alignment horizontal="center" vertical="center"/>
    </xf>
    <xf numFmtId="0" fontId="4" fillId="0" borderId="0" xfId="0" applyFont="1" applyBorder="1" applyAlignment="1">
      <alignment horizontal="center" vertical="center"/>
    </xf>
    <xf numFmtId="0" fontId="76" fillId="0" borderId="0" xfId="0" applyFont="1" applyBorder="1" applyAlignment="1">
      <alignment horizontal="center" vertical="center"/>
    </xf>
    <xf numFmtId="0" fontId="8" fillId="0" borderId="32" xfId="0" applyFont="1" applyBorder="1" applyAlignment="1">
      <alignment horizontal="left" vertical="center"/>
    </xf>
    <xf numFmtId="0" fontId="8" fillId="0" borderId="30" xfId="0" applyFont="1" applyBorder="1" applyAlignment="1">
      <alignment horizontal="left" vertical="center"/>
    </xf>
    <xf numFmtId="0" fontId="10" fillId="0" borderId="30" xfId="0" applyFont="1" applyBorder="1" applyAlignment="1">
      <alignment horizontal="center" vertical="center"/>
    </xf>
    <xf numFmtId="0" fontId="10" fillId="0" borderId="31" xfId="0" applyFont="1" applyBorder="1" applyAlignment="1">
      <alignment horizontal="center" vertical="center"/>
    </xf>
    <xf numFmtId="167" fontId="10" fillId="0" borderId="8" xfId="0" applyNumberFormat="1" applyFont="1" applyBorder="1" applyAlignment="1">
      <alignment horizontal="justify" vertical="center" wrapText="1"/>
    </xf>
    <xf numFmtId="167" fontId="10" fillId="0" borderId="29" xfId="0" applyNumberFormat="1" applyFont="1" applyBorder="1" applyAlignment="1">
      <alignment horizontal="justify" vertical="center" wrapText="1"/>
    </xf>
    <xf numFmtId="0" fontId="73" fillId="0" borderId="0" xfId="0" applyFont="1" applyBorder="1" applyAlignment="1">
      <alignment vertical="top" wrapText="1"/>
    </xf>
    <xf numFmtId="0" fontId="73" fillId="0" borderId="0" xfId="0" applyFont="1" applyAlignment="1">
      <alignment horizontal="left" vertical="top" wrapText="1"/>
    </xf>
    <xf numFmtId="0" fontId="1" fillId="0" borderId="0" xfId="0" applyFont="1" applyAlignment="1">
      <alignment vertical="top" wrapText="1"/>
    </xf>
    <xf numFmtId="0" fontId="73" fillId="0" borderId="0" xfId="0" applyFont="1" applyFill="1" applyAlignment="1">
      <alignment horizontal="left" vertical="top" wrapText="1"/>
    </xf>
    <xf numFmtId="0" fontId="18" fillId="3" borderId="6" xfId="0" applyFont="1" applyFill="1" applyBorder="1" applyAlignment="1">
      <alignment horizontal="left" vertical="center"/>
    </xf>
    <xf numFmtId="0" fontId="18" fillId="6" borderId="6" xfId="0" applyFont="1" applyFill="1" applyBorder="1" applyAlignment="1">
      <alignment horizontal="left" vertical="center" wrapText="1"/>
    </xf>
    <xf numFmtId="0" fontId="8" fillId="0" borderId="0" xfId="0" applyFont="1" applyBorder="1" applyAlignment="1">
      <alignment horizontal="left" vertical="center" wrapText="1"/>
    </xf>
    <xf numFmtId="0" fontId="8" fillId="0" borderId="30" xfId="0" applyFont="1" applyBorder="1" applyAlignment="1">
      <alignment horizontal="left"/>
    </xf>
    <xf numFmtId="0" fontId="8" fillId="0" borderId="13" xfId="0" applyFont="1" applyBorder="1" applyAlignment="1">
      <alignment horizontal="left" vertical="center" wrapText="1"/>
    </xf>
    <xf numFmtId="0" fontId="22" fillId="0" borderId="0" xfId="0" applyFont="1" applyAlignment="1">
      <alignment horizontal="left" wrapText="1"/>
    </xf>
    <xf numFmtId="0" fontId="10" fillId="6" borderId="0" xfId="0" applyFont="1" applyFill="1" applyBorder="1" applyAlignment="1">
      <alignment horizontal="left"/>
    </xf>
    <xf numFmtId="0" fontId="23" fillId="0" borderId="0" xfId="0" applyFont="1" applyAlignment="1">
      <alignment horizontal="left" wrapText="1"/>
    </xf>
    <xf numFmtId="0" fontId="21" fillId="0" borderId="0" xfId="3" applyFont="1" applyFill="1" applyAlignment="1">
      <alignment horizontal="center"/>
    </xf>
    <xf numFmtId="0" fontId="24" fillId="5" borderId="22" xfId="4" applyFont="1" applyFill="1" applyBorder="1" applyAlignment="1">
      <alignment horizontal="right" vertical="center" wrapText="1"/>
    </xf>
    <xf numFmtId="0" fontId="24" fillId="5" borderId="34" xfId="4" applyFont="1" applyFill="1" applyBorder="1" applyAlignment="1">
      <alignment horizontal="right" vertical="center" wrapText="1"/>
    </xf>
    <xf numFmtId="0" fontId="24" fillId="5" borderId="15" xfId="4" applyFont="1" applyFill="1" applyBorder="1" applyAlignment="1">
      <alignment horizontal="right" vertical="center" wrapText="1"/>
    </xf>
    <xf numFmtId="0" fontId="10" fillId="0" borderId="13" xfId="4" applyFont="1" applyFill="1" applyBorder="1" applyAlignment="1">
      <alignment horizontal="center" vertical="center" wrapText="1"/>
    </xf>
    <xf numFmtId="0" fontId="10" fillId="0" borderId="13" xfId="4" applyFont="1" applyFill="1" applyBorder="1" applyAlignment="1">
      <alignment horizontal="left" wrapText="1"/>
    </xf>
    <xf numFmtId="167" fontId="24" fillId="5" borderId="38" xfId="4" applyNumberFormat="1" applyFont="1" applyFill="1" applyBorder="1" applyAlignment="1">
      <alignment horizontal="center" vertical="center" wrapText="1"/>
    </xf>
    <xf numFmtId="167" fontId="24" fillId="5" borderId="0" xfId="4" applyNumberFormat="1" applyFont="1" applyFill="1" applyBorder="1" applyAlignment="1">
      <alignment horizontal="center" vertical="center" wrapText="1"/>
    </xf>
    <xf numFmtId="0" fontId="10" fillId="0" borderId="13" xfId="4" applyFont="1" applyFill="1" applyBorder="1" applyAlignment="1">
      <alignment horizontal="center" wrapText="1"/>
    </xf>
    <xf numFmtId="0" fontId="38" fillId="7" borderId="42" xfId="4" applyFont="1" applyFill="1" applyBorder="1" applyAlignment="1">
      <alignment horizontal="right" vertical="center" wrapText="1"/>
    </xf>
    <xf numFmtId="0" fontId="38" fillId="7" borderId="29" xfId="4" applyFont="1" applyFill="1" applyBorder="1" applyAlignment="1">
      <alignment horizontal="right" vertical="center" wrapText="1"/>
    </xf>
    <xf numFmtId="0" fontId="38" fillId="7" borderId="20" xfId="4" applyFont="1" applyFill="1" applyBorder="1" applyAlignment="1">
      <alignment horizontal="right" vertical="center" wrapText="1"/>
    </xf>
    <xf numFmtId="0" fontId="25" fillId="3" borderId="6" xfId="4" applyFont="1" applyFill="1" applyBorder="1" applyAlignment="1">
      <alignment horizontal="left" vertical="center" wrapText="1"/>
    </xf>
    <xf numFmtId="0" fontId="25" fillId="3" borderId="8" xfId="4" applyFont="1" applyFill="1" applyBorder="1" applyAlignment="1">
      <alignment horizontal="left" vertical="center" wrapText="1"/>
    </xf>
    <xf numFmtId="0" fontId="25" fillId="3" borderId="29" xfId="4" applyFont="1" applyFill="1" applyBorder="1" applyAlignment="1">
      <alignment horizontal="left" vertical="center" wrapText="1"/>
    </xf>
    <xf numFmtId="0" fontId="25" fillId="3" borderId="20" xfId="4" applyFont="1" applyFill="1" applyBorder="1" applyAlignment="1">
      <alignment horizontal="left" vertical="center" wrapText="1"/>
    </xf>
    <xf numFmtId="0" fontId="18" fillId="7" borderId="8" xfId="0" applyFont="1" applyFill="1" applyBorder="1" applyAlignment="1">
      <alignment horizontal="right"/>
    </xf>
    <xf numFmtId="0" fontId="18" fillId="7" borderId="29" xfId="0" applyFont="1" applyFill="1" applyBorder="1" applyAlignment="1">
      <alignment horizontal="right"/>
    </xf>
    <xf numFmtId="0" fontId="18" fillId="7" borderId="20" xfId="0" applyFont="1" applyFill="1" applyBorder="1" applyAlignment="1">
      <alignment horizontal="right"/>
    </xf>
    <xf numFmtId="0" fontId="10" fillId="0" borderId="13" xfId="4" applyFont="1" applyFill="1" applyBorder="1" applyAlignment="1">
      <alignment horizontal="left" vertical="center" wrapText="1"/>
    </xf>
    <xf numFmtId="0" fontId="16" fillId="0" borderId="0" xfId="3" applyFont="1" applyFill="1" applyAlignment="1">
      <alignment horizontal="center"/>
    </xf>
    <xf numFmtId="0" fontId="10" fillId="0" borderId="30" xfId="4" applyFont="1" applyFill="1" applyBorder="1" applyAlignment="1">
      <alignment horizontal="center" wrapText="1"/>
    </xf>
    <xf numFmtId="0" fontId="24" fillId="5" borderId="26" xfId="4" applyFont="1" applyFill="1" applyBorder="1" applyAlignment="1">
      <alignment horizontal="right" vertical="center" wrapText="1"/>
    </xf>
    <xf numFmtId="0" fontId="24" fillId="5" borderId="43" xfId="4" applyFont="1" applyFill="1" applyBorder="1" applyAlignment="1">
      <alignment horizontal="right" vertical="center" wrapText="1"/>
    </xf>
    <xf numFmtId="0" fontId="18" fillId="7" borderId="18" xfId="0" applyFont="1" applyFill="1" applyBorder="1" applyAlignment="1" applyProtection="1">
      <alignment horizontal="center" vertical="center" wrapText="1"/>
      <protection hidden="1"/>
    </xf>
    <xf numFmtId="0" fontId="18" fillId="7" borderId="25" xfId="0" applyFont="1" applyFill="1" applyBorder="1" applyAlignment="1" applyProtection="1">
      <alignment horizontal="center" vertical="center" wrapText="1"/>
      <protection hidden="1"/>
    </xf>
    <xf numFmtId="49" fontId="18" fillId="7" borderId="18" xfId="0" applyNumberFormat="1" applyFont="1" applyFill="1" applyBorder="1" applyAlignment="1" applyProtection="1">
      <alignment horizontal="center" vertical="center" wrapText="1"/>
      <protection hidden="1"/>
    </xf>
    <xf numFmtId="49" fontId="18" fillId="7" borderId="25" xfId="0" applyNumberFormat="1" applyFont="1" applyFill="1" applyBorder="1" applyAlignment="1" applyProtection="1">
      <alignment horizontal="center" vertical="center" wrapText="1"/>
      <protection hidden="1"/>
    </xf>
    <xf numFmtId="0" fontId="10" fillId="6" borderId="0" xfId="0" applyFont="1" applyFill="1" applyBorder="1" applyAlignment="1">
      <alignment horizontal="center" vertical="center" wrapText="1"/>
    </xf>
    <xf numFmtId="0" fontId="18" fillId="7" borderId="22" xfId="4" applyFont="1" applyFill="1" applyBorder="1" applyAlignment="1">
      <alignment horizontal="right" vertical="center" wrapText="1"/>
    </xf>
    <xf numFmtId="0" fontId="18" fillId="7" borderId="34" xfId="4" applyFont="1" applyFill="1" applyBorder="1" applyAlignment="1">
      <alignment horizontal="right" vertical="center" wrapText="1"/>
    </xf>
    <xf numFmtId="0" fontId="18" fillId="7" borderId="15" xfId="4" applyFont="1" applyFill="1" applyBorder="1" applyAlignment="1">
      <alignment horizontal="right" vertical="center" wrapText="1"/>
    </xf>
    <xf numFmtId="0" fontId="10" fillId="0" borderId="46" xfId="4" applyFont="1" applyFill="1" applyBorder="1" applyAlignment="1">
      <alignment horizontal="left" vertical="center" wrapText="1"/>
    </xf>
    <xf numFmtId="0" fontId="18" fillId="6" borderId="0" xfId="4" applyFont="1" applyFill="1" applyBorder="1" applyAlignment="1">
      <alignment horizontal="center" vertical="center" wrapText="1"/>
    </xf>
    <xf numFmtId="0" fontId="10" fillId="0" borderId="27" xfId="7" applyFont="1" applyFill="1" applyBorder="1" applyAlignment="1">
      <alignment horizontal="center" vertical="center" wrapText="1"/>
    </xf>
    <xf numFmtId="0" fontId="16" fillId="0" borderId="29" xfId="0" applyFont="1" applyFill="1" applyBorder="1" applyAlignment="1">
      <alignment horizontal="center" vertical="center" wrapText="1"/>
    </xf>
    <xf numFmtId="0" fontId="16" fillId="0" borderId="20" xfId="0" applyFont="1" applyFill="1" applyBorder="1" applyAlignment="1">
      <alignment horizontal="center" vertical="center" wrapText="1"/>
    </xf>
    <xf numFmtId="0" fontId="16" fillId="0" borderId="52" xfId="0" applyFont="1" applyFill="1" applyBorder="1" applyAlignment="1">
      <alignment horizontal="center" vertical="center" wrapText="1"/>
    </xf>
    <xf numFmtId="0" fontId="16" fillId="0" borderId="51" xfId="0" applyFont="1" applyFill="1" applyBorder="1" applyAlignment="1">
      <alignment horizontal="center" vertical="center" wrapText="1"/>
    </xf>
    <xf numFmtId="0" fontId="16" fillId="0" borderId="26" xfId="0" applyFont="1" applyFill="1" applyBorder="1" applyAlignment="1">
      <alignment horizontal="center" vertical="center" wrapText="1"/>
    </xf>
    <xf numFmtId="0" fontId="16" fillId="0" borderId="19" xfId="0" applyFont="1" applyFill="1" applyBorder="1" applyAlignment="1">
      <alignment horizontal="center" vertical="center" wrapText="1"/>
    </xf>
    <xf numFmtId="0" fontId="18" fillId="7" borderId="6" xfId="0" applyFont="1" applyFill="1" applyBorder="1" applyAlignment="1">
      <alignment horizontal="center" vertical="center" wrapText="1"/>
    </xf>
    <xf numFmtId="0" fontId="18" fillId="7" borderId="8" xfId="0" applyFont="1" applyFill="1" applyBorder="1" applyAlignment="1">
      <alignment horizontal="center" vertical="center"/>
    </xf>
    <xf numFmtId="0" fontId="18" fillId="7" borderId="20" xfId="0" applyFont="1" applyFill="1" applyBorder="1" applyAlignment="1">
      <alignment horizontal="center" vertical="center"/>
    </xf>
    <xf numFmtId="0" fontId="18" fillId="7" borderId="17" xfId="0" applyFont="1" applyFill="1" applyBorder="1" applyAlignment="1">
      <alignment horizontal="center" vertical="center"/>
    </xf>
    <xf numFmtId="0" fontId="18" fillId="7" borderId="26" xfId="0" applyFont="1" applyFill="1" applyBorder="1" applyAlignment="1">
      <alignment horizontal="center" vertical="center"/>
    </xf>
    <xf numFmtId="0" fontId="18" fillId="7" borderId="19" xfId="0" applyFont="1" applyFill="1" applyBorder="1" applyAlignment="1">
      <alignment horizontal="center" vertical="center"/>
    </xf>
    <xf numFmtId="0" fontId="16" fillId="0" borderId="6" xfId="0" applyFont="1" applyFill="1" applyBorder="1" applyAlignment="1">
      <alignment horizontal="center" vertical="center" wrapText="1"/>
    </xf>
    <xf numFmtId="0" fontId="16" fillId="0" borderId="10" xfId="0" applyFont="1" applyFill="1" applyBorder="1" applyAlignment="1">
      <alignment horizontal="center" vertical="center" wrapText="1"/>
    </xf>
    <xf numFmtId="0" fontId="16" fillId="0" borderId="4"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16" fillId="0" borderId="23"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6" fillId="0" borderId="5" xfId="0" applyFont="1" applyFill="1" applyBorder="1" applyAlignment="1">
      <alignment horizontal="center" vertical="center" wrapText="1"/>
    </xf>
    <xf numFmtId="0" fontId="16" fillId="0" borderId="7" xfId="0" applyFont="1" applyFill="1" applyBorder="1" applyAlignment="1">
      <alignment horizontal="center" vertical="center" wrapText="1"/>
    </xf>
    <xf numFmtId="0" fontId="16" fillId="0" borderId="24" xfId="0" applyFont="1" applyFill="1" applyBorder="1" applyAlignment="1">
      <alignment horizontal="center" vertical="center" wrapText="1"/>
    </xf>
    <xf numFmtId="0" fontId="16" fillId="0" borderId="16" xfId="0" applyFont="1" applyFill="1" applyBorder="1" applyAlignment="1">
      <alignment horizontal="center" vertical="center" wrapText="1"/>
    </xf>
    <xf numFmtId="0" fontId="16" fillId="0" borderId="18" xfId="0" applyFont="1" applyFill="1" applyBorder="1" applyAlignment="1">
      <alignment horizontal="center" vertical="center" wrapText="1"/>
    </xf>
    <xf numFmtId="0" fontId="16" fillId="0" borderId="17" xfId="0" applyFont="1" applyFill="1" applyBorder="1" applyAlignment="1">
      <alignment horizontal="center" vertical="center" wrapText="1"/>
    </xf>
    <xf numFmtId="0" fontId="16" fillId="0" borderId="8" xfId="0" applyFont="1" applyFill="1" applyBorder="1" applyAlignment="1">
      <alignment horizontal="center" vertical="center" wrapText="1"/>
    </xf>
    <xf numFmtId="0" fontId="16" fillId="0" borderId="50" xfId="0" applyFont="1" applyFill="1" applyBorder="1" applyAlignment="1">
      <alignment horizontal="center" vertical="center" wrapText="1"/>
    </xf>
    <xf numFmtId="0" fontId="16" fillId="0" borderId="31" xfId="0" applyFont="1" applyFill="1" applyBorder="1" applyAlignment="1">
      <alignment horizontal="center" vertical="center" wrapText="1"/>
    </xf>
    <xf numFmtId="0" fontId="16" fillId="0" borderId="25" xfId="0" applyFont="1" applyFill="1" applyBorder="1" applyAlignment="1">
      <alignment horizontal="center" vertical="center" wrapText="1"/>
    </xf>
    <xf numFmtId="0" fontId="16" fillId="0" borderId="31" xfId="0" applyFont="1" applyFill="1" applyBorder="1" applyAlignment="1">
      <alignment vertical="center" wrapText="1"/>
    </xf>
    <xf numFmtId="0" fontId="16" fillId="0" borderId="25" xfId="0" applyFont="1" applyFill="1" applyBorder="1" applyAlignment="1">
      <alignment vertical="center" wrapText="1"/>
    </xf>
    <xf numFmtId="0" fontId="16" fillId="0" borderId="20" xfId="0" applyFont="1" applyFill="1" applyBorder="1" applyAlignment="1">
      <alignment vertical="center" wrapText="1"/>
    </xf>
    <xf numFmtId="0" fontId="16" fillId="0" borderId="6" xfId="0" applyFont="1" applyFill="1" applyBorder="1" applyAlignment="1">
      <alignment vertical="center" wrapText="1"/>
    </xf>
    <xf numFmtId="0" fontId="16" fillId="0" borderId="47" xfId="0" applyFont="1" applyFill="1" applyBorder="1" applyAlignment="1">
      <alignment horizontal="center" vertical="center" wrapText="1"/>
    </xf>
    <xf numFmtId="0" fontId="16" fillId="0" borderId="48" xfId="0" applyFont="1" applyFill="1" applyBorder="1" applyAlignment="1">
      <alignment horizontal="center" vertical="center" wrapText="1"/>
    </xf>
    <xf numFmtId="0" fontId="16" fillId="0" borderId="49" xfId="0" applyFont="1" applyFill="1" applyBorder="1" applyAlignment="1">
      <alignment horizontal="center" vertical="center" wrapText="1"/>
    </xf>
    <xf numFmtId="0" fontId="16" fillId="0" borderId="32" xfId="0" applyFont="1" applyFill="1" applyBorder="1" applyAlignment="1">
      <alignment horizontal="center" vertical="center" wrapText="1"/>
    </xf>
    <xf numFmtId="0" fontId="16" fillId="0" borderId="9"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16" fillId="0" borderId="0" xfId="0" applyFont="1" applyFill="1" applyBorder="1" applyAlignment="1">
      <alignment horizontal="left" vertical="center" wrapText="1"/>
    </xf>
    <xf numFmtId="0" fontId="16" fillId="0" borderId="0" xfId="0" applyFont="1" applyFill="1" applyBorder="1" applyAlignment="1">
      <alignment vertical="center" wrapText="1"/>
    </xf>
    <xf numFmtId="0" fontId="39" fillId="0" borderId="0" xfId="5" applyFont="1" applyAlignment="1">
      <alignment horizontal="left" vertical="center" wrapText="1"/>
    </xf>
    <xf numFmtId="0" fontId="34" fillId="0" borderId="0" xfId="0" applyFont="1" applyAlignment="1">
      <alignment horizontal="center" wrapText="1"/>
    </xf>
    <xf numFmtId="0" fontId="39" fillId="0" borderId="0" xfId="5" applyFont="1" applyAlignment="1">
      <alignment horizontal="left" vertical="center"/>
    </xf>
    <xf numFmtId="0" fontId="15" fillId="0" borderId="0" xfId="5" applyFont="1" applyAlignment="1">
      <alignment horizontal="right" vertical="justify" wrapText="1"/>
    </xf>
    <xf numFmtId="0" fontId="44" fillId="0" borderId="0" xfId="5" applyFont="1" applyAlignment="1">
      <alignment horizontal="center" vertical="center"/>
    </xf>
    <xf numFmtId="0" fontId="39" fillId="0" borderId="0" xfId="5" applyFont="1" applyAlignment="1">
      <alignment horizontal="center" vertical="center"/>
    </xf>
    <xf numFmtId="0" fontId="39" fillId="0" borderId="0" xfId="5" applyFont="1" applyAlignment="1">
      <alignment horizontal="left" vertical="justify" wrapText="1"/>
    </xf>
    <xf numFmtId="0" fontId="34" fillId="0" borderId="0" xfId="5" applyFont="1" applyAlignment="1">
      <alignment horizontal="left" vertical="justify" wrapText="1"/>
    </xf>
    <xf numFmtId="0" fontId="39" fillId="0" borderId="0" xfId="5" applyFont="1" applyAlignment="1">
      <alignment horizontal="right" vertical="justify" wrapText="1"/>
    </xf>
    <xf numFmtId="0" fontId="34" fillId="0" borderId="0" xfId="5" applyFont="1" applyAlignment="1">
      <alignment horizontal="right" vertical="justify" wrapText="1"/>
    </xf>
    <xf numFmtId="0" fontId="39" fillId="0" borderId="0" xfId="5" applyFont="1" applyAlignment="1">
      <alignment horizontal="center" vertical="justify" wrapText="1"/>
    </xf>
    <xf numFmtId="0" fontId="34" fillId="0" borderId="0" xfId="5" applyFont="1" applyAlignment="1">
      <alignment horizontal="center" vertical="justify" wrapText="1"/>
    </xf>
    <xf numFmtId="0" fontId="39" fillId="0" borderId="0" xfId="5" applyFont="1" applyAlignment="1">
      <alignment horizontal="left" wrapText="1"/>
    </xf>
    <xf numFmtId="0" fontId="34" fillId="0" borderId="0" xfId="5" applyFont="1" applyAlignment="1">
      <alignment horizontal="left" wrapText="1"/>
    </xf>
    <xf numFmtId="0" fontId="44" fillId="0" borderId="0" xfId="5" applyFont="1" applyAlignment="1">
      <alignment horizontal="left" vertical="justify" wrapText="1"/>
    </xf>
    <xf numFmtId="0" fontId="90" fillId="0" borderId="0" xfId="5" applyFont="1" applyAlignment="1">
      <alignment horizontal="left" vertical="justify" wrapText="1"/>
    </xf>
    <xf numFmtId="0" fontId="39" fillId="0" borderId="0" xfId="5" applyFont="1" applyAlignment="1">
      <alignment horizontal="justify" vertical="justify" wrapText="1"/>
    </xf>
    <xf numFmtId="0" fontId="61" fillId="0" borderId="0" xfId="5" applyFont="1" applyAlignment="1">
      <alignment horizontal="justify" vertical="justify" wrapText="1"/>
    </xf>
    <xf numFmtId="0" fontId="44" fillId="0" borderId="0" xfId="5" applyFont="1" applyAlignment="1">
      <alignment horizontal="justify" vertical="justify" wrapText="1"/>
    </xf>
    <xf numFmtId="0" fontId="34" fillId="0" borderId="0" xfId="5" applyFont="1" applyAlignment="1">
      <alignment horizontal="justify" vertical="justify" wrapText="1"/>
    </xf>
    <xf numFmtId="0" fontId="1" fillId="0" borderId="0" xfId="5" applyAlignment="1">
      <alignment horizontal="center"/>
    </xf>
    <xf numFmtId="0" fontId="1" fillId="0" borderId="0" xfId="5" applyFont="1" applyAlignment="1">
      <alignment horizontal="center"/>
    </xf>
    <xf numFmtId="0" fontId="8" fillId="0" borderId="0" xfId="5" applyFont="1" applyAlignment="1">
      <alignment horizontal="left" vertical="justify" wrapText="1"/>
    </xf>
    <xf numFmtId="0" fontId="1" fillId="0" borderId="0" xfId="5" applyFont="1" applyAlignment="1">
      <alignment horizontal="left" vertical="justify" wrapText="1"/>
    </xf>
    <xf numFmtId="0" fontId="39" fillId="0" borderId="0" xfId="5" applyFont="1" applyAlignment="1">
      <alignment vertical="justify" wrapText="1"/>
    </xf>
    <xf numFmtId="0" fontId="34" fillId="0" borderId="0" xfId="5" applyFont="1" applyAlignment="1">
      <alignment vertical="justify" wrapText="1"/>
    </xf>
    <xf numFmtId="0" fontId="1" fillId="0" borderId="0" xfId="5" applyAlignment="1">
      <alignment horizontal="left" vertical="justify" wrapText="1"/>
    </xf>
    <xf numFmtId="0" fontId="61" fillId="0" borderId="0" xfId="5" applyFont="1" applyAlignment="1">
      <alignment horizontal="center" vertical="justify" wrapText="1"/>
    </xf>
    <xf numFmtId="0" fontId="62" fillId="0" borderId="0" xfId="5" applyFont="1" applyAlignment="1">
      <alignment horizontal="center" vertical="justify" wrapText="1"/>
    </xf>
    <xf numFmtId="0" fontId="61" fillId="0" borderId="0" xfId="5" applyFont="1" applyAlignment="1">
      <alignment horizontal="left" vertical="justify" wrapText="1"/>
    </xf>
    <xf numFmtId="0" fontId="62" fillId="0" borderId="0" xfId="5" applyFont="1" applyAlignment="1">
      <alignment horizontal="left" vertical="justify" wrapText="1"/>
    </xf>
    <xf numFmtId="0" fontId="63" fillId="0" borderId="0" xfId="5" applyFont="1" applyAlignment="1">
      <alignment horizontal="left" vertical="justify" wrapText="1"/>
    </xf>
    <xf numFmtId="0" fontId="64" fillId="0" borderId="0" xfId="5" applyFont="1" applyAlignment="1">
      <alignment horizontal="left" vertical="justify" wrapText="1"/>
    </xf>
    <xf numFmtId="0" fontId="39" fillId="0" borderId="0" xfId="5" applyFont="1" applyAlignment="1">
      <alignment horizontal="justify" vertical="center" wrapText="1"/>
    </xf>
    <xf numFmtId="0" fontId="34" fillId="0" borderId="0" xfId="5" applyFont="1" applyAlignment="1">
      <alignment horizontal="justify" vertical="center" wrapText="1"/>
    </xf>
    <xf numFmtId="0" fontId="34" fillId="0" borderId="8" xfId="5" applyFont="1" applyBorder="1" applyAlignment="1">
      <alignment horizontal="center" vertical="justify" wrapText="1"/>
    </xf>
    <xf numFmtId="0" fontId="34" fillId="0" borderId="29" xfId="5" applyFont="1" applyBorder="1" applyAlignment="1">
      <alignment horizontal="center" vertical="justify" wrapText="1"/>
    </xf>
    <xf numFmtId="0" fontId="34" fillId="0" borderId="20" xfId="5" applyFont="1" applyBorder="1" applyAlignment="1">
      <alignment horizontal="center" vertical="justify" wrapText="1"/>
    </xf>
    <xf numFmtId="0" fontId="39" fillId="0" borderId="6" xfId="5" applyFont="1" applyBorder="1" applyAlignment="1">
      <alignment horizontal="center" vertical="center" wrapText="1"/>
    </xf>
    <xf numFmtId="0" fontId="34" fillId="0" borderId="6" xfId="5" applyFont="1" applyBorder="1" applyAlignment="1">
      <alignment horizontal="center" vertical="center" wrapText="1"/>
    </xf>
    <xf numFmtId="0" fontId="39" fillId="0" borderId="0" xfId="5" applyFont="1" applyBorder="1" applyAlignment="1">
      <alignment horizontal="justify" vertical="justify" wrapText="1"/>
    </xf>
    <xf numFmtId="0" fontId="39" fillId="0" borderId="30" xfId="5" applyFont="1" applyBorder="1" applyAlignment="1">
      <alignment horizontal="justify" vertical="center" wrapText="1"/>
    </xf>
  </cellXfs>
  <cellStyles count="8">
    <cellStyle name="Currency 2" xfId="1"/>
    <cellStyle name="Hyperlink 2" xfId="6"/>
    <cellStyle name="Normal" xfId="0" builtinId="0"/>
    <cellStyle name="Normal 2" xfId="5"/>
    <cellStyle name="Normal 3" xfId="2"/>
    <cellStyle name="Normal_Book1" xfId="3"/>
    <cellStyle name="Normal_RRA_TE_01_M311" xfId="4"/>
    <cellStyle name="Normal_Work List Table_Authorization"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firstButton="1" lockText="1" noThreeD="1"/>
</file>

<file path=xl/ctrlProps/ctrlProp15.xml><?xml version="1.0" encoding="utf-8"?>
<formControlPr xmlns="http://schemas.microsoft.com/office/spreadsheetml/2009/9/main" objectType="Radio" checked="Checked" lockText="1" noThreeD="1"/>
</file>

<file path=xl/ctrlProps/ctrlProp16.xml><?xml version="1.0" encoding="utf-8"?>
<formControlPr xmlns="http://schemas.microsoft.com/office/spreadsheetml/2009/9/main" objectType="Radio" checked="Checked" firstButton="1" lockText="1" noThreeD="1"/>
</file>

<file path=xl/ctrlProps/ctrlProp17.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Radio" firstButton="1" lockText="1" noThreeD="1"/>
</file>

<file path=xl/ctrlProps/ctrlProp19.xml><?xml version="1.0" encoding="utf-8"?>
<formControlPr xmlns="http://schemas.microsoft.com/office/spreadsheetml/2009/9/main" objectType="Radio" checked="Checked" lockText="1" noThreeD="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Radio" checked="Checked" firstButton="1" lockText="1" noThreeD="1"/>
</file>

<file path=xl/ctrlProps/ctrlProp21.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Radio" checked="Checked" firstButton="1" lockText="1" noThreeD="1"/>
</file>

<file path=xl/ctrlProps/ctrlProp9.xml><?xml version="1.0" encoding="utf-8"?>
<formControlPr xmlns="http://schemas.microsoft.com/office/spreadsheetml/2009/9/main" objectType="Radio" lockText="1" noThreeD="1"/>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8.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9.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2028825</xdr:colOff>
      <xdr:row>19</xdr:row>
      <xdr:rowOff>57150</xdr:rowOff>
    </xdr:from>
    <xdr:to>
      <xdr:col>2</xdr:col>
      <xdr:colOff>2181225</xdr:colOff>
      <xdr:row>19</xdr:row>
      <xdr:rowOff>200025</xdr:rowOff>
    </xdr:to>
    <xdr:sp macro="" textlink="">
      <xdr:nvSpPr>
        <xdr:cNvPr id="28518" name="Rectangle 1">
          <a:extLst>
            <a:ext uri="{FF2B5EF4-FFF2-40B4-BE49-F238E27FC236}">
              <a16:creationId xmlns:a16="http://schemas.microsoft.com/office/drawing/2014/main" id="{00000000-0008-0000-0100-0000666F0000}"/>
            </a:ext>
          </a:extLst>
        </xdr:cNvPr>
        <xdr:cNvSpPr>
          <a:spLocks noChangeArrowheads="1"/>
        </xdr:cNvSpPr>
      </xdr:nvSpPr>
      <xdr:spPr bwMode="auto">
        <a:xfrm>
          <a:off x="2667000" y="5219700"/>
          <a:ext cx="152400" cy="142875"/>
        </a:xfrm>
        <a:prstGeom prst="rect">
          <a:avLst/>
        </a:prstGeom>
        <a:solidFill>
          <a:srgbClr val="FFFFFF"/>
        </a:solidFill>
        <a:ln w="9525">
          <a:solidFill>
            <a:srgbClr val="000000"/>
          </a:solidFill>
          <a:miter lim="800000"/>
          <a:headEnd/>
          <a:tailEnd/>
        </a:ln>
      </xdr:spPr>
    </xdr:sp>
    <xdr:clientData/>
  </xdr:twoCellAnchor>
  <xdr:twoCellAnchor>
    <xdr:from>
      <xdr:col>2</xdr:col>
      <xdr:colOff>2028825</xdr:colOff>
      <xdr:row>20</xdr:row>
      <xdr:rowOff>85725</xdr:rowOff>
    </xdr:from>
    <xdr:to>
      <xdr:col>2</xdr:col>
      <xdr:colOff>2181225</xdr:colOff>
      <xdr:row>20</xdr:row>
      <xdr:rowOff>228600</xdr:rowOff>
    </xdr:to>
    <xdr:sp macro="" textlink="">
      <xdr:nvSpPr>
        <xdr:cNvPr id="28519" name="Rectangle 1">
          <a:extLst>
            <a:ext uri="{FF2B5EF4-FFF2-40B4-BE49-F238E27FC236}">
              <a16:creationId xmlns:a16="http://schemas.microsoft.com/office/drawing/2014/main" id="{00000000-0008-0000-0100-0000676F0000}"/>
            </a:ext>
          </a:extLst>
        </xdr:cNvPr>
        <xdr:cNvSpPr>
          <a:spLocks noChangeArrowheads="1"/>
        </xdr:cNvSpPr>
      </xdr:nvSpPr>
      <xdr:spPr bwMode="auto">
        <a:xfrm>
          <a:off x="2667000" y="5553075"/>
          <a:ext cx="152400" cy="142875"/>
        </a:xfrm>
        <a:prstGeom prst="rect">
          <a:avLst/>
        </a:prstGeom>
        <a:solidFill>
          <a:srgbClr val="FFFFFF"/>
        </a:solidFill>
        <a:ln w="9525">
          <a:solidFill>
            <a:srgbClr val="000000"/>
          </a:solidFill>
          <a:miter lim="800000"/>
          <a:headEnd/>
          <a:tailEnd/>
        </a:ln>
      </xdr:spPr>
    </xdr:sp>
    <xdr:clientData/>
  </xdr:twoCellAnchor>
  <xdr:twoCellAnchor>
    <xdr:from>
      <xdr:col>4</xdr:col>
      <xdr:colOff>438150</xdr:colOff>
      <xdr:row>152</xdr:row>
      <xdr:rowOff>95250</xdr:rowOff>
    </xdr:from>
    <xdr:to>
      <xdr:col>4</xdr:col>
      <xdr:colOff>619125</xdr:colOff>
      <xdr:row>152</xdr:row>
      <xdr:rowOff>266700</xdr:rowOff>
    </xdr:to>
    <xdr:sp macro="" textlink="">
      <xdr:nvSpPr>
        <xdr:cNvPr id="28520" name="Rectangle 6">
          <a:extLst>
            <a:ext uri="{FF2B5EF4-FFF2-40B4-BE49-F238E27FC236}">
              <a16:creationId xmlns:a16="http://schemas.microsoft.com/office/drawing/2014/main" id="{00000000-0008-0000-0100-0000686F0000}"/>
            </a:ext>
          </a:extLst>
        </xdr:cNvPr>
        <xdr:cNvSpPr>
          <a:spLocks noChangeArrowheads="1"/>
        </xdr:cNvSpPr>
      </xdr:nvSpPr>
      <xdr:spPr bwMode="auto">
        <a:xfrm>
          <a:off x="6086475" y="40795575"/>
          <a:ext cx="180975" cy="171450"/>
        </a:xfrm>
        <a:prstGeom prst="rect">
          <a:avLst/>
        </a:prstGeom>
        <a:solidFill>
          <a:srgbClr val="FFFFFF"/>
        </a:solidFill>
        <a:ln w="9525">
          <a:solidFill>
            <a:srgbClr val="000000"/>
          </a:solidFill>
          <a:miter lim="800000"/>
          <a:headEnd/>
          <a:tailEnd/>
        </a:ln>
      </xdr:spPr>
    </xdr:sp>
    <xdr:clientData/>
  </xdr:twoCellAnchor>
  <xdr:twoCellAnchor>
    <xdr:from>
      <xdr:col>5</xdr:col>
      <xdr:colOff>495300</xdr:colOff>
      <xdr:row>152</xdr:row>
      <xdr:rowOff>114300</xdr:rowOff>
    </xdr:from>
    <xdr:to>
      <xdr:col>5</xdr:col>
      <xdr:colOff>676275</xdr:colOff>
      <xdr:row>152</xdr:row>
      <xdr:rowOff>285750</xdr:rowOff>
    </xdr:to>
    <xdr:sp macro="" textlink="">
      <xdr:nvSpPr>
        <xdr:cNvPr id="28521" name="Rectangle 6">
          <a:extLst>
            <a:ext uri="{FF2B5EF4-FFF2-40B4-BE49-F238E27FC236}">
              <a16:creationId xmlns:a16="http://schemas.microsoft.com/office/drawing/2014/main" id="{00000000-0008-0000-0100-0000696F0000}"/>
            </a:ext>
          </a:extLst>
        </xdr:cNvPr>
        <xdr:cNvSpPr>
          <a:spLocks noChangeArrowheads="1"/>
        </xdr:cNvSpPr>
      </xdr:nvSpPr>
      <xdr:spPr bwMode="auto">
        <a:xfrm>
          <a:off x="7086600" y="40814625"/>
          <a:ext cx="180975" cy="171450"/>
        </a:xfrm>
        <a:prstGeom prst="rect">
          <a:avLst/>
        </a:prstGeom>
        <a:solidFill>
          <a:srgbClr val="FFFFFF"/>
        </a:solidFill>
        <a:ln w="9525">
          <a:solidFill>
            <a:srgbClr val="000000"/>
          </a:solidFill>
          <a:miter lim="800000"/>
          <a:headEnd/>
          <a:tailEnd/>
        </a:ln>
      </xdr:spPr>
    </xdr:sp>
    <xdr:clientData/>
  </xdr:twoCellAnchor>
  <xdr:twoCellAnchor>
    <xdr:from>
      <xdr:col>4</xdr:col>
      <xdr:colOff>552450</xdr:colOff>
      <xdr:row>185</xdr:row>
      <xdr:rowOff>209550</xdr:rowOff>
    </xdr:from>
    <xdr:to>
      <xdr:col>5</xdr:col>
      <xdr:colOff>0</xdr:colOff>
      <xdr:row>185</xdr:row>
      <xdr:rowOff>323850</xdr:rowOff>
    </xdr:to>
    <xdr:sp macro="" textlink="">
      <xdr:nvSpPr>
        <xdr:cNvPr id="28522" name="Rectangle 6">
          <a:extLst>
            <a:ext uri="{FF2B5EF4-FFF2-40B4-BE49-F238E27FC236}">
              <a16:creationId xmlns:a16="http://schemas.microsoft.com/office/drawing/2014/main" id="{00000000-0008-0000-0100-00006A6F0000}"/>
            </a:ext>
          </a:extLst>
        </xdr:cNvPr>
        <xdr:cNvSpPr>
          <a:spLocks noChangeArrowheads="1"/>
        </xdr:cNvSpPr>
      </xdr:nvSpPr>
      <xdr:spPr bwMode="auto">
        <a:xfrm>
          <a:off x="6200775" y="57559575"/>
          <a:ext cx="180975" cy="114300"/>
        </a:xfrm>
        <a:prstGeom prst="rect">
          <a:avLst/>
        </a:prstGeom>
        <a:solidFill>
          <a:srgbClr val="FFFFFF"/>
        </a:solidFill>
        <a:ln w="9525">
          <a:solidFill>
            <a:srgbClr val="000000"/>
          </a:solidFill>
          <a:miter lim="800000"/>
          <a:headEnd/>
          <a:tailEnd/>
        </a:ln>
      </xdr:spPr>
    </xdr:sp>
    <xdr:clientData/>
  </xdr:twoCellAnchor>
  <xdr:twoCellAnchor>
    <xdr:from>
      <xdr:col>5</xdr:col>
      <xdr:colOff>438150</xdr:colOff>
      <xdr:row>134</xdr:row>
      <xdr:rowOff>95250</xdr:rowOff>
    </xdr:from>
    <xdr:to>
      <xdr:col>5</xdr:col>
      <xdr:colOff>619125</xdr:colOff>
      <xdr:row>134</xdr:row>
      <xdr:rowOff>266700</xdr:rowOff>
    </xdr:to>
    <xdr:sp macro="" textlink="">
      <xdr:nvSpPr>
        <xdr:cNvPr id="28524" name="Rectangle 6">
          <a:extLst>
            <a:ext uri="{FF2B5EF4-FFF2-40B4-BE49-F238E27FC236}">
              <a16:creationId xmlns:a16="http://schemas.microsoft.com/office/drawing/2014/main" id="{00000000-0008-0000-0100-00006C6F0000}"/>
            </a:ext>
          </a:extLst>
        </xdr:cNvPr>
        <xdr:cNvSpPr>
          <a:spLocks noChangeArrowheads="1"/>
        </xdr:cNvSpPr>
      </xdr:nvSpPr>
      <xdr:spPr bwMode="auto">
        <a:xfrm>
          <a:off x="6086475" y="33880425"/>
          <a:ext cx="180975" cy="171450"/>
        </a:xfrm>
        <a:prstGeom prst="rect">
          <a:avLst/>
        </a:prstGeom>
        <a:solidFill>
          <a:srgbClr val="FFFFFF"/>
        </a:solidFill>
        <a:ln w="9525">
          <a:solidFill>
            <a:srgbClr val="000000"/>
          </a:solidFill>
          <a:miter lim="800000"/>
          <a:headEnd/>
          <a:tailEnd/>
        </a:ln>
      </xdr:spPr>
    </xdr:sp>
    <xdr:clientData/>
  </xdr:twoCellAnchor>
  <xdr:twoCellAnchor>
    <xdr:from>
      <xdr:col>6</xdr:col>
      <xdr:colOff>495300</xdr:colOff>
      <xdr:row>134</xdr:row>
      <xdr:rowOff>114300</xdr:rowOff>
    </xdr:from>
    <xdr:to>
      <xdr:col>6</xdr:col>
      <xdr:colOff>676275</xdr:colOff>
      <xdr:row>134</xdr:row>
      <xdr:rowOff>285750</xdr:rowOff>
    </xdr:to>
    <xdr:sp macro="" textlink="">
      <xdr:nvSpPr>
        <xdr:cNvPr id="28525" name="Rectangle 6">
          <a:extLst>
            <a:ext uri="{FF2B5EF4-FFF2-40B4-BE49-F238E27FC236}">
              <a16:creationId xmlns:a16="http://schemas.microsoft.com/office/drawing/2014/main" id="{00000000-0008-0000-0100-00006D6F0000}"/>
            </a:ext>
          </a:extLst>
        </xdr:cNvPr>
        <xdr:cNvSpPr>
          <a:spLocks noChangeArrowheads="1"/>
        </xdr:cNvSpPr>
      </xdr:nvSpPr>
      <xdr:spPr bwMode="auto">
        <a:xfrm>
          <a:off x="7086600" y="33899475"/>
          <a:ext cx="180975" cy="171450"/>
        </a:xfrm>
        <a:prstGeom prst="rect">
          <a:avLst/>
        </a:prstGeom>
        <a:solidFill>
          <a:srgbClr val="FFFFFF"/>
        </a:solidFill>
        <a:ln w="9525">
          <a:solidFill>
            <a:srgbClr val="000000"/>
          </a:solidFill>
          <a:miter lim="800000"/>
          <a:headEnd/>
          <a:tailEnd/>
        </a:ln>
      </xdr:spPr>
    </xdr:sp>
    <xdr:clientData/>
  </xdr:twoCellAnchor>
  <xdr:twoCellAnchor>
    <xdr:from>
      <xdr:col>6</xdr:col>
      <xdr:colOff>19049</xdr:colOff>
      <xdr:row>185</xdr:row>
      <xdr:rowOff>180975</xdr:rowOff>
    </xdr:from>
    <xdr:to>
      <xdr:col>6</xdr:col>
      <xdr:colOff>247650</xdr:colOff>
      <xdr:row>185</xdr:row>
      <xdr:rowOff>323850</xdr:rowOff>
    </xdr:to>
    <xdr:sp macro="" textlink="">
      <xdr:nvSpPr>
        <xdr:cNvPr id="12" name="Rectangle 6">
          <a:extLst>
            <a:ext uri="{FF2B5EF4-FFF2-40B4-BE49-F238E27FC236}">
              <a16:creationId xmlns:a16="http://schemas.microsoft.com/office/drawing/2014/main" id="{00000000-0008-0000-0100-00000C000000}"/>
            </a:ext>
          </a:extLst>
        </xdr:cNvPr>
        <xdr:cNvSpPr>
          <a:spLocks noChangeArrowheads="1"/>
        </xdr:cNvSpPr>
      </xdr:nvSpPr>
      <xdr:spPr bwMode="auto">
        <a:xfrm>
          <a:off x="7058024" y="57531000"/>
          <a:ext cx="228601" cy="142875"/>
        </a:xfrm>
        <a:prstGeom prst="rect">
          <a:avLst/>
        </a:prstGeom>
        <a:solidFill>
          <a:srgbClr val="FFFFFF"/>
        </a:solidFill>
        <a:ln w="9525">
          <a:solidFill>
            <a:srgbClr val="000000"/>
          </a:solidFill>
          <a:miter lim="800000"/>
          <a:headEnd/>
          <a:tailEnd/>
        </a:ln>
      </xdr:spPr>
    </xdr:sp>
    <xdr:clientData/>
  </xdr:twoCellAnchor>
  <mc:AlternateContent xmlns:mc="http://schemas.openxmlformats.org/markup-compatibility/2006">
    <mc:Choice xmlns:a14="http://schemas.microsoft.com/office/drawing/2010/main" Requires="a14">
      <xdr:twoCellAnchor editAs="oneCell">
        <xdr:from>
          <xdr:col>1</xdr:col>
          <xdr:colOff>247650</xdr:colOff>
          <xdr:row>7</xdr:row>
          <xdr:rowOff>171450</xdr:rowOff>
        </xdr:from>
        <xdr:to>
          <xdr:col>1</xdr:col>
          <xdr:colOff>266700</xdr:colOff>
          <xdr:row>7</xdr:row>
          <xdr:rowOff>171450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7</xdr:row>
          <xdr:rowOff>171450</xdr:rowOff>
        </xdr:from>
        <xdr:to>
          <xdr:col>1</xdr:col>
          <xdr:colOff>266700</xdr:colOff>
          <xdr:row>7</xdr:row>
          <xdr:rowOff>171450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7</xdr:row>
          <xdr:rowOff>171450</xdr:rowOff>
        </xdr:from>
        <xdr:to>
          <xdr:col>1</xdr:col>
          <xdr:colOff>266700</xdr:colOff>
          <xdr:row>7</xdr:row>
          <xdr:rowOff>171450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7</xdr:row>
          <xdr:rowOff>171450</xdr:rowOff>
        </xdr:from>
        <xdr:to>
          <xdr:col>1</xdr:col>
          <xdr:colOff>266700</xdr:colOff>
          <xdr:row>7</xdr:row>
          <xdr:rowOff>171450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7</xdr:row>
          <xdr:rowOff>171450</xdr:rowOff>
        </xdr:from>
        <xdr:to>
          <xdr:col>1</xdr:col>
          <xdr:colOff>266700</xdr:colOff>
          <xdr:row>7</xdr:row>
          <xdr:rowOff>171450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257175</xdr:colOff>
          <xdr:row>5</xdr:row>
          <xdr:rowOff>66675</xdr:rowOff>
        </xdr:from>
        <xdr:to>
          <xdr:col>1</xdr:col>
          <xdr:colOff>276225</xdr:colOff>
          <xdr:row>5</xdr:row>
          <xdr:rowOff>76200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257175</xdr:colOff>
          <xdr:row>4</xdr:row>
          <xdr:rowOff>161925</xdr:rowOff>
        </xdr:from>
        <xdr:to>
          <xdr:col>1</xdr:col>
          <xdr:colOff>276225</xdr:colOff>
          <xdr:row>4</xdr:row>
          <xdr:rowOff>171450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1390650</xdr:colOff>
          <xdr:row>4</xdr:row>
          <xdr:rowOff>161925</xdr:rowOff>
        </xdr:from>
        <xdr:to>
          <xdr:col>1</xdr:col>
          <xdr:colOff>3581400</xdr:colOff>
          <xdr:row>6</xdr:row>
          <xdr:rowOff>28575</xdr:rowOff>
        </xdr:to>
        <xdr:grpSp>
          <xdr:nvGrpSpPr>
            <xdr:cNvPr id="13105" name="Group 3">
              <a:extLst>
                <a:ext uri="{FF2B5EF4-FFF2-40B4-BE49-F238E27FC236}">
                  <a16:creationId xmlns:a16="http://schemas.microsoft.com/office/drawing/2014/main" id="{00000000-0008-0000-0300-000031330000}"/>
                </a:ext>
              </a:extLst>
            </xdr:cNvPr>
            <xdr:cNvGrpSpPr>
              <a:grpSpLocks/>
            </xdr:cNvGrpSpPr>
          </xdr:nvGrpSpPr>
          <xdr:grpSpPr bwMode="auto">
            <a:xfrm>
              <a:off x="1560979" y="856690"/>
              <a:ext cx="0" cy="292473"/>
              <a:chOff x="0" y="107"/>
              <a:chExt cx="0" cy="987096"/>
            </a:xfrm>
          </xdr:grpSpPr>
          <xdr:sp macro="" textlink="">
            <xdr:nvSpPr>
              <xdr:cNvPr id="12289" name="Option Button 1" hidden="1">
                <a:extLst>
                  <a:ext uri="{63B3BB69-23CF-44E3-9099-C40C66FF867C}">
                    <a14:compatExt spid="_x0000_s12289"/>
                  </a:ext>
                </a:extLst>
              </xdr:cNvPr>
              <xdr:cNvSpPr/>
            </xdr:nvSpPr>
            <xdr:spPr bwMode="auto">
              <a:xfrm>
                <a:off x="0" y="987176"/>
                <a:ext cx="0" cy="27"/>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bg-BG" sz="800" b="0" i="0" u="none" strike="noStrike" baseline="0">
                    <a:solidFill>
                      <a:srgbClr val="000000"/>
                    </a:solidFill>
                    <a:latin typeface="Tahoma"/>
                    <a:ea typeface="Tahoma"/>
                    <a:cs typeface="Tahoma"/>
                  </a:rPr>
                  <a:t>Междинно </a:t>
                </a:r>
              </a:p>
            </xdr:txBody>
          </xdr:sp>
          <xdr:sp macro="" textlink="">
            <xdr:nvSpPr>
              <xdr:cNvPr id="12290" name="Option Button 2" hidden="1">
                <a:extLst>
                  <a:ext uri="{63B3BB69-23CF-44E3-9099-C40C66FF867C}">
                    <a14:compatExt spid="_x0000_s12290"/>
                  </a:ext>
                </a:extLst>
              </xdr:cNvPr>
              <xdr:cNvSpPr/>
            </xdr:nvSpPr>
            <xdr:spPr bwMode="auto">
              <a:xfrm>
                <a:off x="0" y="107"/>
                <a:ext cx="0" cy="27"/>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bg-BG" sz="800" b="0" i="0" u="none" strike="noStrike" baseline="0">
                    <a:solidFill>
                      <a:srgbClr val="000000"/>
                    </a:solidFill>
                    <a:latin typeface="Tahoma"/>
                    <a:ea typeface="Tahoma"/>
                    <a:cs typeface="Tahoma"/>
                  </a:rPr>
                  <a:t> Годишно</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1390650</xdr:colOff>
          <xdr:row>4</xdr:row>
          <xdr:rowOff>161925</xdr:rowOff>
        </xdr:from>
        <xdr:to>
          <xdr:col>1</xdr:col>
          <xdr:colOff>3581400</xdr:colOff>
          <xdr:row>6</xdr:row>
          <xdr:rowOff>28575</xdr:rowOff>
        </xdr:to>
        <xdr:grpSp>
          <xdr:nvGrpSpPr>
            <xdr:cNvPr id="13106" name="Group 3">
              <a:extLst>
                <a:ext uri="{FF2B5EF4-FFF2-40B4-BE49-F238E27FC236}">
                  <a16:creationId xmlns:a16="http://schemas.microsoft.com/office/drawing/2014/main" id="{00000000-0008-0000-0300-000032330000}"/>
                </a:ext>
              </a:extLst>
            </xdr:cNvPr>
            <xdr:cNvGrpSpPr>
              <a:grpSpLocks/>
            </xdr:cNvGrpSpPr>
          </xdr:nvGrpSpPr>
          <xdr:grpSpPr bwMode="auto">
            <a:xfrm>
              <a:off x="1560979" y="856690"/>
              <a:ext cx="0" cy="292473"/>
              <a:chOff x="0" y="107"/>
              <a:chExt cx="0" cy="987096"/>
            </a:xfrm>
          </xdr:grpSpPr>
          <xdr:sp macro="" textlink="">
            <xdr:nvSpPr>
              <xdr:cNvPr id="12341" name="Option Button 53" hidden="1">
                <a:extLst>
                  <a:ext uri="{63B3BB69-23CF-44E3-9099-C40C66FF867C}">
                    <a14:compatExt spid="_x0000_s12341"/>
                  </a:ext>
                </a:extLst>
              </xdr:cNvPr>
              <xdr:cNvSpPr/>
            </xdr:nvSpPr>
            <xdr:spPr bwMode="auto">
              <a:xfrm>
                <a:off x="0" y="987176"/>
                <a:ext cx="0" cy="27"/>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bg-BG" sz="800" b="0" i="0" u="none" strike="noStrike" baseline="0">
                    <a:solidFill>
                      <a:srgbClr val="000000"/>
                    </a:solidFill>
                    <a:latin typeface="Tahoma"/>
                    <a:ea typeface="Tahoma"/>
                    <a:cs typeface="Tahoma"/>
                  </a:rPr>
                  <a:t>Междинно </a:t>
                </a:r>
              </a:p>
            </xdr:txBody>
          </xdr:sp>
          <xdr:sp macro="" textlink="">
            <xdr:nvSpPr>
              <xdr:cNvPr id="12342" name="Option Button 54" hidden="1">
                <a:extLst>
                  <a:ext uri="{63B3BB69-23CF-44E3-9099-C40C66FF867C}">
                    <a14:compatExt spid="_x0000_s12342"/>
                  </a:ext>
                </a:extLst>
              </xdr:cNvPr>
              <xdr:cNvSpPr/>
            </xdr:nvSpPr>
            <xdr:spPr bwMode="auto">
              <a:xfrm>
                <a:off x="0" y="107"/>
                <a:ext cx="0" cy="27"/>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bg-BG" sz="800" b="0" i="0" u="none" strike="noStrike" baseline="0">
                    <a:solidFill>
                      <a:srgbClr val="000000"/>
                    </a:solidFill>
                    <a:latin typeface="Tahoma"/>
                    <a:ea typeface="Tahoma"/>
                    <a:cs typeface="Tahoma"/>
                  </a:rPr>
                  <a:t> Годишно</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5</xdr:row>
          <xdr:rowOff>0</xdr:rowOff>
        </xdr:from>
        <xdr:to>
          <xdr:col>5</xdr:col>
          <xdr:colOff>263525</xdr:colOff>
          <xdr:row>6</xdr:row>
          <xdr:rowOff>1059</xdr:rowOff>
        </xdr:to>
        <xdr:grpSp>
          <xdr:nvGrpSpPr>
            <xdr:cNvPr id="11" name="Group 2">
              <a:extLst>
                <a:ext uri="{FF2B5EF4-FFF2-40B4-BE49-F238E27FC236}">
                  <a16:creationId xmlns:a16="http://schemas.microsoft.com/office/drawing/2014/main" id="{00000000-0008-0000-0300-00000B000000}"/>
                </a:ext>
              </a:extLst>
            </xdr:cNvPr>
            <xdr:cNvGrpSpPr>
              <a:grpSpLocks/>
            </xdr:cNvGrpSpPr>
          </xdr:nvGrpSpPr>
          <xdr:grpSpPr bwMode="auto">
            <a:xfrm>
              <a:off x="1557618" y="918882"/>
              <a:ext cx="3311525" cy="202765"/>
              <a:chOff x="577" y="106"/>
              <a:chExt cx="230" cy="28"/>
            </a:xfrm>
          </xdr:grpSpPr>
          <xdr:sp macro="" textlink="">
            <xdr:nvSpPr>
              <xdr:cNvPr id="12345" name="Option Button 57" hidden="1">
                <a:extLst>
                  <a:ext uri="{63B3BB69-23CF-44E3-9099-C40C66FF867C}">
                    <a14:compatExt spid="_x0000_s12345"/>
                  </a:ext>
                </a:extLst>
              </xdr:cNvPr>
              <xdr:cNvSpPr/>
            </xdr:nvSpPr>
            <xdr:spPr bwMode="auto">
              <a:xfrm>
                <a:off x="577" y="106"/>
                <a:ext cx="90" cy="27"/>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bg-BG" sz="800" b="0" i="0" u="none" strike="noStrike" baseline="0">
                    <a:solidFill>
                      <a:srgbClr val="000000"/>
                    </a:solidFill>
                    <a:latin typeface="Tahoma"/>
                    <a:ea typeface="Tahoma"/>
                    <a:cs typeface="Tahoma"/>
                  </a:rPr>
                  <a:t>Междинно </a:t>
                </a:r>
              </a:p>
            </xdr:txBody>
          </xdr:sp>
          <xdr:sp macro="" textlink="">
            <xdr:nvSpPr>
              <xdr:cNvPr id="12346" name="Option Button 58" hidden="1">
                <a:extLst>
                  <a:ext uri="{63B3BB69-23CF-44E3-9099-C40C66FF867C}">
                    <a14:compatExt spid="_x0000_s12346"/>
                  </a:ext>
                </a:extLst>
              </xdr:cNvPr>
              <xdr:cNvSpPr/>
            </xdr:nvSpPr>
            <xdr:spPr bwMode="auto">
              <a:xfrm>
                <a:off x="717" y="107"/>
                <a:ext cx="90" cy="27"/>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bg-BG" sz="800" b="0" i="0" u="none" strike="noStrike" baseline="0">
                    <a:solidFill>
                      <a:srgbClr val="000000"/>
                    </a:solidFill>
                    <a:latin typeface="Tahoma"/>
                    <a:ea typeface="Tahoma"/>
                    <a:cs typeface="Tahoma"/>
                  </a:rPr>
                  <a:t> Годишно</a:t>
                </a:r>
              </a:p>
            </xdr:txBody>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1619250</xdr:colOff>
          <xdr:row>5</xdr:row>
          <xdr:rowOff>0</xdr:rowOff>
        </xdr:from>
        <xdr:to>
          <xdr:col>3</xdr:col>
          <xdr:colOff>1143000</xdr:colOff>
          <xdr:row>6</xdr:row>
          <xdr:rowOff>0</xdr:rowOff>
        </xdr:to>
        <xdr:grpSp>
          <xdr:nvGrpSpPr>
            <xdr:cNvPr id="13756" name="Group 2">
              <a:extLst>
                <a:ext uri="{FF2B5EF4-FFF2-40B4-BE49-F238E27FC236}">
                  <a16:creationId xmlns:a16="http://schemas.microsoft.com/office/drawing/2014/main" id="{00000000-0008-0000-0400-0000BC350000}"/>
                </a:ext>
              </a:extLst>
            </xdr:cNvPr>
            <xdr:cNvGrpSpPr>
              <a:grpSpLocks/>
            </xdr:cNvGrpSpPr>
          </xdr:nvGrpSpPr>
          <xdr:grpSpPr bwMode="auto">
            <a:xfrm>
              <a:off x="1862667" y="931333"/>
              <a:ext cx="3302000" cy="201084"/>
              <a:chOff x="577" y="106"/>
              <a:chExt cx="230" cy="28"/>
            </a:xfrm>
          </xdr:grpSpPr>
          <xdr:sp macro="" textlink="">
            <xdr:nvSpPr>
              <xdr:cNvPr id="13315" name="Option Button 3" hidden="1">
                <a:extLst>
                  <a:ext uri="{63B3BB69-23CF-44E3-9099-C40C66FF867C}">
                    <a14:compatExt spid="_x0000_s13315"/>
                  </a:ext>
                </a:extLst>
              </xdr:cNvPr>
              <xdr:cNvSpPr/>
            </xdr:nvSpPr>
            <xdr:spPr bwMode="auto">
              <a:xfrm>
                <a:off x="577" y="106"/>
                <a:ext cx="90" cy="27"/>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bg-BG" sz="800" b="0" i="0" u="none" strike="noStrike" baseline="0">
                    <a:solidFill>
                      <a:srgbClr val="000000"/>
                    </a:solidFill>
                    <a:latin typeface="Tahoma"/>
                    <a:ea typeface="Tahoma"/>
                    <a:cs typeface="Tahoma"/>
                  </a:rPr>
                  <a:t>Междинно </a:t>
                </a:r>
              </a:p>
            </xdr:txBody>
          </xdr:sp>
          <xdr:sp macro="" textlink="">
            <xdr:nvSpPr>
              <xdr:cNvPr id="13316" name="Option Button 4" hidden="1">
                <a:extLst>
                  <a:ext uri="{63B3BB69-23CF-44E3-9099-C40C66FF867C}">
                    <a14:compatExt spid="_x0000_s13316"/>
                  </a:ext>
                </a:extLst>
              </xdr:cNvPr>
              <xdr:cNvSpPr/>
            </xdr:nvSpPr>
            <xdr:spPr bwMode="auto">
              <a:xfrm>
                <a:off x="717" y="107"/>
                <a:ext cx="90" cy="27"/>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bg-BG" sz="800" b="0" i="0" u="none" strike="noStrike" baseline="0">
                    <a:solidFill>
                      <a:srgbClr val="000000"/>
                    </a:solidFill>
                    <a:latin typeface="Tahoma"/>
                    <a:ea typeface="Tahoma"/>
                    <a:cs typeface="Tahoma"/>
                  </a:rPr>
                  <a:t> Годишно</a:t>
                </a:r>
              </a:p>
            </xdr:txBody>
          </xdr:sp>
        </xdr:grp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1619250</xdr:colOff>
          <xdr:row>5</xdr:row>
          <xdr:rowOff>0</xdr:rowOff>
        </xdr:from>
        <xdr:to>
          <xdr:col>3</xdr:col>
          <xdr:colOff>1143000</xdr:colOff>
          <xdr:row>6</xdr:row>
          <xdr:rowOff>0</xdr:rowOff>
        </xdr:to>
        <xdr:grpSp>
          <xdr:nvGrpSpPr>
            <xdr:cNvPr id="2" name="Group 2">
              <a:extLst>
                <a:ext uri="{FF2B5EF4-FFF2-40B4-BE49-F238E27FC236}">
                  <a16:creationId xmlns:a16="http://schemas.microsoft.com/office/drawing/2014/main" id="{00000000-0008-0000-0500-000002000000}"/>
                </a:ext>
              </a:extLst>
            </xdr:cNvPr>
            <xdr:cNvGrpSpPr>
              <a:grpSpLocks/>
            </xdr:cNvGrpSpPr>
          </xdr:nvGrpSpPr>
          <xdr:grpSpPr bwMode="auto">
            <a:xfrm>
              <a:off x="1862667" y="931333"/>
              <a:ext cx="3302000" cy="201084"/>
              <a:chOff x="577" y="106"/>
              <a:chExt cx="230" cy="28"/>
            </a:xfrm>
          </xdr:grpSpPr>
          <xdr:sp macro="" textlink="">
            <xdr:nvSpPr>
              <xdr:cNvPr id="51201" name="Option Button 1" hidden="1">
                <a:extLst>
                  <a:ext uri="{63B3BB69-23CF-44E3-9099-C40C66FF867C}">
                    <a14:compatExt spid="_x0000_s51201"/>
                  </a:ext>
                </a:extLst>
              </xdr:cNvPr>
              <xdr:cNvSpPr/>
            </xdr:nvSpPr>
            <xdr:spPr bwMode="auto">
              <a:xfrm>
                <a:off x="577" y="106"/>
                <a:ext cx="90" cy="27"/>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bg-BG" sz="800" b="0" i="0" u="none" strike="noStrike" baseline="0">
                    <a:solidFill>
                      <a:srgbClr val="000000"/>
                    </a:solidFill>
                    <a:latin typeface="Tahoma"/>
                    <a:ea typeface="Tahoma"/>
                    <a:cs typeface="Tahoma"/>
                  </a:rPr>
                  <a:t>Междинно </a:t>
                </a:r>
              </a:p>
            </xdr:txBody>
          </xdr:sp>
          <xdr:sp macro="" textlink="">
            <xdr:nvSpPr>
              <xdr:cNvPr id="51202" name="Option Button 2" hidden="1">
                <a:extLst>
                  <a:ext uri="{63B3BB69-23CF-44E3-9099-C40C66FF867C}">
                    <a14:compatExt spid="_x0000_s51202"/>
                  </a:ext>
                </a:extLst>
              </xdr:cNvPr>
              <xdr:cNvSpPr/>
            </xdr:nvSpPr>
            <xdr:spPr bwMode="auto">
              <a:xfrm>
                <a:off x="717" y="107"/>
                <a:ext cx="90" cy="27"/>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bg-BG" sz="800" b="0" i="0" u="none" strike="noStrike" baseline="0">
                    <a:solidFill>
                      <a:srgbClr val="000000"/>
                    </a:solidFill>
                    <a:latin typeface="Tahoma"/>
                    <a:ea typeface="Tahoma"/>
                    <a:cs typeface="Tahoma"/>
                  </a:rPr>
                  <a:t> Годишно</a:t>
                </a:r>
              </a:p>
            </xdr:txBody>
          </xdr:sp>
        </xdr:grp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628650</xdr:colOff>
          <xdr:row>3</xdr:row>
          <xdr:rowOff>76200</xdr:rowOff>
        </xdr:from>
        <xdr:to>
          <xdr:col>9</xdr:col>
          <xdr:colOff>228600</xdr:colOff>
          <xdr:row>5</xdr:row>
          <xdr:rowOff>276225</xdr:rowOff>
        </xdr:to>
        <xdr:grpSp>
          <xdr:nvGrpSpPr>
            <xdr:cNvPr id="2" name="Group 2">
              <a:extLst>
                <a:ext uri="{FF2B5EF4-FFF2-40B4-BE49-F238E27FC236}">
                  <a16:creationId xmlns:a16="http://schemas.microsoft.com/office/drawing/2014/main" id="{00000000-0008-0000-0800-000002000000}"/>
                </a:ext>
              </a:extLst>
            </xdr:cNvPr>
            <xdr:cNvGrpSpPr>
              <a:grpSpLocks/>
            </xdr:cNvGrpSpPr>
          </xdr:nvGrpSpPr>
          <xdr:grpSpPr bwMode="auto">
            <a:xfrm>
              <a:off x="3307553" y="683419"/>
              <a:ext cx="8172449" cy="783431"/>
              <a:chOff x="577" y="106"/>
              <a:chExt cx="230" cy="28"/>
            </a:xfrm>
          </xdr:grpSpPr>
          <xdr:sp macro="" textlink="">
            <xdr:nvSpPr>
              <xdr:cNvPr id="33793" name="Option Button 1" hidden="1">
                <a:extLst>
                  <a:ext uri="{63B3BB69-23CF-44E3-9099-C40C66FF867C}">
                    <a14:compatExt spid="_x0000_s33793"/>
                  </a:ext>
                </a:extLst>
              </xdr:cNvPr>
              <xdr:cNvSpPr/>
            </xdr:nvSpPr>
            <xdr:spPr bwMode="auto">
              <a:xfrm>
                <a:off x="577" y="106"/>
                <a:ext cx="90" cy="27"/>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bg-BG" sz="800" b="0" i="0" u="none" strike="noStrike" baseline="0">
                    <a:solidFill>
                      <a:srgbClr val="000000"/>
                    </a:solidFill>
                    <a:latin typeface="Tahoma"/>
                    <a:ea typeface="Tahoma"/>
                    <a:cs typeface="Tahoma"/>
                  </a:rPr>
                  <a:t>Междинно </a:t>
                </a:r>
              </a:p>
            </xdr:txBody>
          </xdr:sp>
          <xdr:sp macro="" textlink="">
            <xdr:nvSpPr>
              <xdr:cNvPr id="33794" name="Option Button 2" hidden="1">
                <a:extLst>
                  <a:ext uri="{63B3BB69-23CF-44E3-9099-C40C66FF867C}">
                    <a14:compatExt spid="_x0000_s33794"/>
                  </a:ext>
                </a:extLst>
              </xdr:cNvPr>
              <xdr:cNvSpPr/>
            </xdr:nvSpPr>
            <xdr:spPr bwMode="auto">
              <a:xfrm>
                <a:off x="717" y="107"/>
                <a:ext cx="90" cy="27"/>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bg-BG" sz="800" b="0" i="0" u="none" strike="noStrike" baseline="0">
                    <a:solidFill>
                      <a:srgbClr val="000000"/>
                    </a:solidFill>
                    <a:latin typeface="Tahoma"/>
                    <a:ea typeface="Tahoma"/>
                    <a:cs typeface="Tahoma"/>
                  </a:rPr>
                  <a:t> Годишно</a:t>
                </a:r>
              </a:p>
            </xdr:txBody>
          </xdr:sp>
        </xdr:grp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819150</xdr:colOff>
          <xdr:row>3</xdr:row>
          <xdr:rowOff>85725</xdr:rowOff>
        </xdr:from>
        <xdr:to>
          <xdr:col>6</xdr:col>
          <xdr:colOff>0</xdr:colOff>
          <xdr:row>5</xdr:row>
          <xdr:rowOff>209550</xdr:rowOff>
        </xdr:to>
        <xdr:grpSp>
          <xdr:nvGrpSpPr>
            <xdr:cNvPr id="17792" name="Group 2">
              <a:extLst>
                <a:ext uri="{FF2B5EF4-FFF2-40B4-BE49-F238E27FC236}">
                  <a16:creationId xmlns:a16="http://schemas.microsoft.com/office/drawing/2014/main" id="{00000000-0008-0000-0900-000080450000}"/>
                </a:ext>
              </a:extLst>
            </xdr:cNvPr>
            <xdr:cNvGrpSpPr>
              <a:grpSpLocks/>
            </xdr:cNvGrpSpPr>
          </xdr:nvGrpSpPr>
          <xdr:grpSpPr bwMode="auto">
            <a:xfrm>
              <a:off x="1242485" y="699558"/>
              <a:ext cx="5213351" cy="589492"/>
              <a:chOff x="577" y="106"/>
              <a:chExt cx="230" cy="28"/>
            </a:xfrm>
          </xdr:grpSpPr>
          <xdr:sp macro="" textlink="">
            <xdr:nvSpPr>
              <xdr:cNvPr id="17410" name="Option Button 2" hidden="1">
                <a:extLst>
                  <a:ext uri="{63B3BB69-23CF-44E3-9099-C40C66FF867C}">
                    <a14:compatExt spid="_x0000_s17410"/>
                  </a:ext>
                </a:extLst>
              </xdr:cNvPr>
              <xdr:cNvSpPr/>
            </xdr:nvSpPr>
            <xdr:spPr bwMode="auto">
              <a:xfrm>
                <a:off x="577" y="106"/>
                <a:ext cx="90" cy="27"/>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bg-BG" sz="800" b="0" i="0" u="none" strike="noStrike" baseline="0">
                    <a:solidFill>
                      <a:srgbClr val="000000"/>
                    </a:solidFill>
                    <a:latin typeface="Tahoma"/>
                    <a:ea typeface="Tahoma"/>
                    <a:cs typeface="Tahoma"/>
                  </a:rPr>
                  <a:t>Междинно </a:t>
                </a:r>
              </a:p>
            </xdr:txBody>
          </xdr:sp>
          <xdr:sp macro="" textlink="">
            <xdr:nvSpPr>
              <xdr:cNvPr id="17411" name="Option Button 3" hidden="1">
                <a:extLst>
                  <a:ext uri="{63B3BB69-23CF-44E3-9099-C40C66FF867C}">
                    <a14:compatExt spid="_x0000_s17411"/>
                  </a:ext>
                </a:extLst>
              </xdr:cNvPr>
              <xdr:cNvSpPr/>
            </xdr:nvSpPr>
            <xdr:spPr bwMode="auto">
              <a:xfrm>
                <a:off x="717" y="107"/>
                <a:ext cx="90" cy="27"/>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bg-BG" sz="800" b="0" i="0" u="none" strike="noStrike" baseline="0">
                    <a:solidFill>
                      <a:srgbClr val="000000"/>
                    </a:solidFill>
                    <a:latin typeface="Tahoma"/>
                    <a:ea typeface="Tahoma"/>
                    <a:cs typeface="Tahoma"/>
                  </a:rPr>
                  <a:t> Годишно</a:t>
                </a:r>
              </a:p>
            </xdr:txBody>
          </xdr:sp>
        </xdr:grp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16.vml"/><Relationship Id="rId1" Type="http://schemas.openxmlformats.org/officeDocument/2006/relationships/printerSettings" Target="../printerSettings/printerSettings21.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7.vml"/><Relationship Id="rId1" Type="http://schemas.openxmlformats.org/officeDocument/2006/relationships/printerSettings" Target="../printerSettings/printerSettings22.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8.vml"/><Relationship Id="rId1" Type="http://schemas.openxmlformats.org/officeDocument/2006/relationships/printerSettings" Target="../printerSettings/printerSettings23.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9.vml"/><Relationship Id="rId1" Type="http://schemas.openxmlformats.org/officeDocument/2006/relationships/printerSettings" Target="../printerSettings/printerSettings24.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xml"/><Relationship Id="rId13" Type="http://schemas.openxmlformats.org/officeDocument/2006/relationships/ctrlProp" Target="../ctrlProps/ctrlProp7.xml"/><Relationship Id="rId3" Type="http://schemas.openxmlformats.org/officeDocument/2006/relationships/printerSettings" Target="../printerSettings/printerSettings5.bin"/><Relationship Id="rId7" Type="http://schemas.openxmlformats.org/officeDocument/2006/relationships/ctrlProp" Target="../ctrlProps/ctrlProp1.xml"/><Relationship Id="rId12" Type="http://schemas.openxmlformats.org/officeDocument/2006/relationships/ctrlProp" Target="../ctrlProps/ctrlProp6.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6" Type="http://schemas.openxmlformats.org/officeDocument/2006/relationships/vmlDrawing" Target="../drawings/vmlDrawing3.vml"/><Relationship Id="rId11" Type="http://schemas.openxmlformats.org/officeDocument/2006/relationships/ctrlProp" Target="../ctrlProps/ctrlProp5.xml"/><Relationship Id="rId5" Type="http://schemas.openxmlformats.org/officeDocument/2006/relationships/vmlDrawing" Target="../drawings/vmlDrawing2.vml"/><Relationship Id="rId10" Type="http://schemas.openxmlformats.org/officeDocument/2006/relationships/ctrlProp" Target="../ctrlProps/ctrlProp4.xml"/><Relationship Id="rId4" Type="http://schemas.openxmlformats.org/officeDocument/2006/relationships/drawing" Target="../drawings/drawing1.xml"/><Relationship Id="rId9" Type="http://schemas.openxmlformats.org/officeDocument/2006/relationships/ctrlProp" Target="../ctrlProps/ctrlProp3.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9.xml"/><Relationship Id="rId3" Type="http://schemas.openxmlformats.org/officeDocument/2006/relationships/printerSettings" Target="../printerSettings/printerSettings8.bin"/><Relationship Id="rId7" Type="http://schemas.openxmlformats.org/officeDocument/2006/relationships/ctrlProp" Target="../ctrlProps/ctrlProp8.xml"/><Relationship Id="rId12" Type="http://schemas.openxmlformats.org/officeDocument/2006/relationships/ctrlProp" Target="../ctrlProps/ctrlProp13.xml"/><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6" Type="http://schemas.openxmlformats.org/officeDocument/2006/relationships/vmlDrawing" Target="../drawings/vmlDrawing5.vml"/><Relationship Id="rId11" Type="http://schemas.openxmlformats.org/officeDocument/2006/relationships/ctrlProp" Target="../ctrlProps/ctrlProp12.xml"/><Relationship Id="rId5" Type="http://schemas.openxmlformats.org/officeDocument/2006/relationships/vmlDrawing" Target="../drawings/vmlDrawing4.vml"/><Relationship Id="rId10" Type="http://schemas.openxmlformats.org/officeDocument/2006/relationships/ctrlProp" Target="../ctrlProps/ctrlProp11.xml"/><Relationship Id="rId4" Type="http://schemas.openxmlformats.org/officeDocument/2006/relationships/drawing" Target="../drawings/drawing2.xml"/><Relationship Id="rId9" Type="http://schemas.openxmlformats.org/officeDocument/2006/relationships/ctrlProp" Target="../ctrlProps/ctrlProp10.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5.xml"/><Relationship Id="rId3" Type="http://schemas.openxmlformats.org/officeDocument/2006/relationships/printerSettings" Target="../printerSettings/printerSettings11.bin"/><Relationship Id="rId7" Type="http://schemas.openxmlformats.org/officeDocument/2006/relationships/ctrlProp" Target="../ctrlProps/ctrlProp14.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6" Type="http://schemas.openxmlformats.org/officeDocument/2006/relationships/vmlDrawing" Target="../drawings/vmlDrawing7.vml"/><Relationship Id="rId5" Type="http://schemas.openxmlformats.org/officeDocument/2006/relationships/vmlDrawing" Target="../drawings/vmlDrawing6.vml"/><Relationship Id="rId4"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4.xml"/><Relationship Id="rId1" Type="http://schemas.openxmlformats.org/officeDocument/2006/relationships/printerSettings" Target="../printerSettings/printerSettings12.bin"/><Relationship Id="rId6" Type="http://schemas.openxmlformats.org/officeDocument/2006/relationships/ctrlProp" Target="../ctrlProps/ctrlProp17.xml"/><Relationship Id="rId5" Type="http://schemas.openxmlformats.org/officeDocument/2006/relationships/ctrlProp" Target="../ctrlProps/ctrlProp16.xml"/><Relationship Id="rId4" Type="http://schemas.openxmlformats.org/officeDocument/2006/relationships/vmlDrawing" Target="../drawings/vmlDrawing9.v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5.xml"/><Relationship Id="rId1" Type="http://schemas.openxmlformats.org/officeDocument/2006/relationships/printerSettings" Target="../printerSettings/printerSettings13.bin"/><Relationship Id="rId6" Type="http://schemas.openxmlformats.org/officeDocument/2006/relationships/ctrlProp" Target="../ctrlProps/ctrlProp19.xml"/><Relationship Id="rId5" Type="http://schemas.openxmlformats.org/officeDocument/2006/relationships/ctrlProp" Target="../ctrlProps/ctrlProp18.xml"/><Relationship Id="rId4" Type="http://schemas.openxmlformats.org/officeDocument/2006/relationships/vmlDrawing" Target="../drawings/vmlDrawing11.v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21.xml"/><Relationship Id="rId3" Type="http://schemas.openxmlformats.org/officeDocument/2006/relationships/printerSettings" Target="../printerSettings/printerSettings16.bin"/><Relationship Id="rId7" Type="http://schemas.openxmlformats.org/officeDocument/2006/relationships/ctrlProp" Target="../ctrlProps/ctrlProp20.xml"/><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vmlDrawing" Target="../drawings/vmlDrawing13.vml"/><Relationship Id="rId5" Type="http://schemas.openxmlformats.org/officeDocument/2006/relationships/vmlDrawing" Target="../drawings/vmlDrawing12.vml"/><Relationship Id="rId4"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4" Type="http://schemas.openxmlformats.org/officeDocument/2006/relationships/vmlDrawing" Target="../drawings/vmlDrawing14.vml"/></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15.vml"/><Relationship Id="rId1" Type="http://schemas.openxmlformats.org/officeDocument/2006/relationships/printerSettings" Target="../printerSettings/printerSettings2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W44"/>
  <sheetViews>
    <sheetView view="pageBreakPreview" zoomScaleNormal="100" zoomScaleSheetLayoutView="100" workbookViewId="0">
      <selection activeCell="B14" sqref="B14:Q14"/>
    </sheetView>
  </sheetViews>
  <sheetFormatPr defaultRowHeight="12.75"/>
  <cols>
    <col min="1" max="1" width="6.28515625" customWidth="1"/>
    <col min="8" max="8" width="7" customWidth="1"/>
    <col min="9" max="9" width="6.85546875" customWidth="1"/>
    <col min="10" max="10" width="8" customWidth="1"/>
    <col min="11" max="11" width="4.140625" customWidth="1"/>
  </cols>
  <sheetData>
    <row r="2" spans="1:23">
      <c r="B2" s="434" t="s">
        <v>474</v>
      </c>
      <c r="C2" s="434"/>
      <c r="D2" s="434"/>
      <c r="E2" s="434"/>
      <c r="F2" s="434"/>
      <c r="G2" s="434"/>
      <c r="H2" s="434"/>
      <c r="I2" s="434"/>
      <c r="J2" s="434"/>
      <c r="K2" s="434"/>
      <c r="L2" s="434"/>
      <c r="M2" s="434"/>
      <c r="N2" s="434"/>
      <c r="O2" s="434"/>
      <c r="P2" s="434"/>
      <c r="Q2" s="434"/>
      <c r="R2" s="265"/>
      <c r="S2" s="265"/>
      <c r="T2" s="265"/>
      <c r="U2" s="265"/>
      <c r="V2" s="265"/>
      <c r="W2" s="265"/>
    </row>
    <row r="3" spans="1:23" ht="15.75" customHeight="1">
      <c r="A3" s="273"/>
      <c r="B3" s="435" t="s">
        <v>475</v>
      </c>
      <c r="C3" s="435"/>
      <c r="D3" s="435"/>
      <c r="E3" s="435"/>
      <c r="F3" s="435"/>
      <c r="G3" s="435"/>
      <c r="H3" s="435"/>
      <c r="I3" s="435"/>
      <c r="J3" s="435"/>
      <c r="K3" s="435"/>
      <c r="L3" s="435"/>
      <c r="M3" s="435"/>
      <c r="N3" s="435"/>
      <c r="O3" s="435"/>
      <c r="P3" s="435"/>
      <c r="Q3" s="435"/>
      <c r="R3" s="265"/>
      <c r="S3" s="265"/>
      <c r="T3" s="265"/>
      <c r="U3" s="265"/>
      <c r="V3" s="265"/>
      <c r="W3" s="265"/>
    </row>
    <row r="4" spans="1:23" ht="56.25" customHeight="1">
      <c r="A4" s="389">
        <v>1</v>
      </c>
      <c r="B4" s="429" t="s">
        <v>248</v>
      </c>
      <c r="C4" s="429"/>
      <c r="D4" s="429"/>
      <c r="E4" s="429"/>
      <c r="F4" s="429"/>
      <c r="G4" s="429"/>
      <c r="H4" s="429"/>
      <c r="I4" s="429"/>
      <c r="J4" s="429"/>
      <c r="K4" s="429"/>
      <c r="L4" s="429"/>
      <c r="M4" s="429"/>
      <c r="N4" s="429"/>
      <c r="O4" s="429"/>
      <c r="P4" s="429"/>
      <c r="Q4" s="429"/>
      <c r="R4" s="390"/>
      <c r="S4" s="390"/>
      <c r="T4" s="390"/>
      <c r="U4" s="390"/>
      <c r="V4" s="390"/>
      <c r="W4" s="390"/>
    </row>
    <row r="5" spans="1:23" ht="47.25" customHeight="1">
      <c r="A5" s="389">
        <v>2</v>
      </c>
      <c r="B5" s="429" t="s">
        <v>476</v>
      </c>
      <c r="C5" s="429"/>
      <c r="D5" s="429"/>
      <c r="E5" s="429"/>
      <c r="F5" s="429"/>
      <c r="G5" s="429"/>
      <c r="H5" s="429"/>
      <c r="I5" s="429"/>
      <c r="J5" s="429"/>
      <c r="K5" s="429"/>
      <c r="L5" s="429"/>
      <c r="M5" s="429"/>
      <c r="N5" s="429"/>
      <c r="O5" s="429"/>
      <c r="P5" s="429"/>
      <c r="Q5" s="429"/>
      <c r="R5" s="390"/>
      <c r="S5" s="390"/>
      <c r="T5" s="390"/>
      <c r="U5" s="390"/>
      <c r="V5" s="390"/>
      <c r="W5" s="390"/>
    </row>
    <row r="6" spans="1:23" ht="18" customHeight="1">
      <c r="A6" s="389">
        <v>3</v>
      </c>
      <c r="B6" s="429" t="s">
        <v>477</v>
      </c>
      <c r="C6" s="429"/>
      <c r="D6" s="429"/>
      <c r="E6" s="429"/>
      <c r="F6" s="429"/>
      <c r="G6" s="429"/>
      <c r="H6" s="429"/>
      <c r="I6" s="429"/>
      <c r="J6" s="429"/>
      <c r="K6" s="429"/>
      <c r="L6" s="429"/>
      <c r="M6" s="429"/>
      <c r="N6" s="429"/>
      <c r="O6" s="429"/>
      <c r="P6" s="429"/>
      <c r="Q6" s="429"/>
      <c r="R6" s="390"/>
      <c r="S6" s="390"/>
      <c r="T6" s="390"/>
      <c r="U6" s="390"/>
      <c r="V6" s="390"/>
      <c r="W6" s="390"/>
    </row>
    <row r="7" spans="1:23" ht="28.5" customHeight="1">
      <c r="A7" s="389">
        <v>4</v>
      </c>
      <c r="B7" s="429" t="s">
        <v>478</v>
      </c>
      <c r="C7" s="429"/>
      <c r="D7" s="429"/>
      <c r="E7" s="429"/>
      <c r="F7" s="429"/>
      <c r="G7" s="429"/>
      <c r="H7" s="429"/>
      <c r="I7" s="429"/>
      <c r="J7" s="429"/>
      <c r="K7" s="429"/>
      <c r="L7" s="429"/>
      <c r="M7" s="429"/>
      <c r="N7" s="429"/>
      <c r="O7" s="429"/>
      <c r="P7" s="429"/>
      <c r="Q7" s="429"/>
      <c r="R7" s="390"/>
      <c r="S7" s="390"/>
      <c r="T7" s="390"/>
      <c r="U7" s="390"/>
      <c r="V7" s="390"/>
      <c r="W7" s="390"/>
    </row>
    <row r="8" spans="1:23" ht="28.5" customHeight="1">
      <c r="A8" s="389">
        <v>5</v>
      </c>
      <c r="B8" s="429" t="s">
        <v>470</v>
      </c>
      <c r="C8" s="429"/>
      <c r="D8" s="429"/>
      <c r="E8" s="429"/>
      <c r="F8" s="429"/>
      <c r="G8" s="429"/>
      <c r="H8" s="429"/>
      <c r="I8" s="429"/>
      <c r="J8" s="429"/>
      <c r="K8" s="429"/>
      <c r="L8" s="429"/>
      <c r="M8" s="429"/>
      <c r="N8" s="429"/>
      <c r="O8" s="429"/>
      <c r="P8" s="429"/>
      <c r="Q8" s="429"/>
      <c r="R8" s="390"/>
      <c r="S8" s="390"/>
      <c r="T8" s="390"/>
      <c r="U8" s="390"/>
      <c r="V8" s="390"/>
      <c r="W8" s="390"/>
    </row>
    <row r="9" spans="1:23" ht="19.5" customHeight="1">
      <c r="A9" s="389">
        <v>6</v>
      </c>
      <c r="B9" s="429" t="s">
        <v>479</v>
      </c>
      <c r="C9" s="429"/>
      <c r="D9" s="429"/>
      <c r="E9" s="429"/>
      <c r="F9" s="429"/>
      <c r="G9" s="429"/>
      <c r="H9" s="429"/>
      <c r="I9" s="429"/>
      <c r="J9" s="429"/>
      <c r="K9" s="429"/>
      <c r="L9" s="429"/>
      <c r="M9" s="429"/>
      <c r="N9" s="429"/>
      <c r="O9" s="429"/>
      <c r="P9" s="429"/>
      <c r="Q9" s="429"/>
      <c r="R9" s="390"/>
      <c r="S9" s="390"/>
      <c r="T9" s="390"/>
      <c r="U9" s="390"/>
      <c r="V9" s="390"/>
      <c r="W9" s="390"/>
    </row>
    <row r="10" spans="1:23" ht="29.25" customHeight="1">
      <c r="A10" s="389">
        <v>7</v>
      </c>
      <c r="B10" s="429" t="s">
        <v>480</v>
      </c>
      <c r="C10" s="429"/>
      <c r="D10" s="429"/>
      <c r="E10" s="429"/>
      <c r="F10" s="429"/>
      <c r="G10" s="429"/>
      <c r="H10" s="429"/>
      <c r="I10" s="429"/>
      <c r="J10" s="429"/>
      <c r="K10" s="429"/>
      <c r="L10" s="429"/>
      <c r="M10" s="429"/>
      <c r="N10" s="429"/>
      <c r="O10" s="429"/>
      <c r="P10" s="429"/>
      <c r="Q10" s="429"/>
      <c r="R10" s="390"/>
      <c r="S10" s="390"/>
      <c r="T10" s="390"/>
      <c r="U10" s="390"/>
      <c r="V10" s="390"/>
      <c r="W10" s="390"/>
    </row>
    <row r="11" spans="1:23" ht="27" customHeight="1">
      <c r="A11" s="389">
        <v>8</v>
      </c>
      <c r="B11" s="429" t="s">
        <v>481</v>
      </c>
      <c r="C11" s="429"/>
      <c r="D11" s="429"/>
      <c r="E11" s="429"/>
      <c r="F11" s="429"/>
      <c r="G11" s="429"/>
      <c r="H11" s="429"/>
      <c r="I11" s="429"/>
      <c r="J11" s="429"/>
      <c r="K11" s="429"/>
      <c r="L11" s="429"/>
      <c r="M11" s="429"/>
      <c r="N11" s="429"/>
      <c r="O11" s="429"/>
      <c r="P11" s="429"/>
      <c r="Q11" s="429"/>
      <c r="R11" s="390"/>
      <c r="S11" s="390"/>
      <c r="T11" s="390"/>
      <c r="U11" s="390"/>
      <c r="V11" s="390"/>
      <c r="W11" s="390"/>
    </row>
    <row r="12" spans="1:23" ht="34.5" customHeight="1">
      <c r="A12" s="389">
        <v>9</v>
      </c>
      <c r="B12" s="429" t="s">
        <v>327</v>
      </c>
      <c r="C12" s="429"/>
      <c r="D12" s="429"/>
      <c r="E12" s="429"/>
      <c r="F12" s="429"/>
      <c r="G12" s="429"/>
      <c r="H12" s="429"/>
      <c r="I12" s="429"/>
      <c r="J12" s="429"/>
      <c r="K12" s="429"/>
      <c r="L12" s="429"/>
      <c r="M12" s="429"/>
      <c r="N12" s="429"/>
      <c r="O12" s="429"/>
      <c r="P12" s="429"/>
      <c r="Q12" s="429"/>
      <c r="R12" s="390"/>
      <c r="S12" s="390"/>
      <c r="T12" s="390"/>
      <c r="U12" s="390"/>
      <c r="V12" s="390"/>
      <c r="W12" s="390"/>
    </row>
    <row r="13" spans="1:23" ht="30.75" customHeight="1">
      <c r="A13" s="389">
        <v>10</v>
      </c>
      <c r="B13" s="429" t="s">
        <v>665</v>
      </c>
      <c r="C13" s="429"/>
      <c r="D13" s="429"/>
      <c r="E13" s="429"/>
      <c r="F13" s="429"/>
      <c r="G13" s="429"/>
      <c r="H13" s="429"/>
      <c r="I13" s="429"/>
      <c r="J13" s="429"/>
      <c r="K13" s="429"/>
      <c r="L13" s="429"/>
      <c r="M13" s="429"/>
      <c r="N13" s="429"/>
      <c r="O13" s="429"/>
      <c r="P13" s="429"/>
      <c r="Q13" s="429"/>
      <c r="R13" s="390"/>
      <c r="S13" s="390"/>
      <c r="T13" s="390"/>
      <c r="U13" s="390"/>
      <c r="V13" s="390"/>
      <c r="W13" s="390"/>
    </row>
    <row r="14" spans="1:23" ht="59.25" customHeight="1">
      <c r="A14" s="389">
        <v>11</v>
      </c>
      <c r="B14" s="429" t="s">
        <v>482</v>
      </c>
      <c r="C14" s="429"/>
      <c r="D14" s="429"/>
      <c r="E14" s="429"/>
      <c r="F14" s="429"/>
      <c r="G14" s="429"/>
      <c r="H14" s="429"/>
      <c r="I14" s="429"/>
      <c r="J14" s="429"/>
      <c r="K14" s="429"/>
      <c r="L14" s="429"/>
      <c r="M14" s="429"/>
      <c r="N14" s="429"/>
      <c r="O14" s="429"/>
      <c r="P14" s="429"/>
      <c r="Q14" s="429"/>
      <c r="R14" s="390"/>
      <c r="S14" s="390"/>
      <c r="T14" s="390"/>
      <c r="U14" s="390"/>
      <c r="V14" s="390"/>
      <c r="W14" s="390"/>
    </row>
    <row r="15" spans="1:23" ht="56.25" customHeight="1">
      <c r="A15" s="389">
        <v>12</v>
      </c>
      <c r="B15" s="429" t="s">
        <v>256</v>
      </c>
      <c r="C15" s="429"/>
      <c r="D15" s="429"/>
      <c r="E15" s="429"/>
      <c r="F15" s="429"/>
      <c r="G15" s="429"/>
      <c r="H15" s="429"/>
      <c r="I15" s="429"/>
      <c r="J15" s="429"/>
      <c r="K15" s="429"/>
      <c r="L15" s="429"/>
      <c r="M15" s="429"/>
      <c r="N15" s="429"/>
      <c r="O15" s="429"/>
      <c r="P15" s="429"/>
      <c r="Q15" s="429"/>
      <c r="R15" s="390"/>
      <c r="S15" s="390"/>
      <c r="T15" s="390"/>
      <c r="U15" s="390"/>
      <c r="V15" s="390"/>
      <c r="W15" s="390"/>
    </row>
    <row r="16" spans="1:23" ht="55.5" customHeight="1">
      <c r="A16" s="389">
        <v>13</v>
      </c>
      <c r="B16" s="429" t="s">
        <v>328</v>
      </c>
      <c r="C16" s="429"/>
      <c r="D16" s="429"/>
      <c r="E16" s="429"/>
      <c r="F16" s="429"/>
      <c r="G16" s="429"/>
      <c r="H16" s="429"/>
      <c r="I16" s="429"/>
      <c r="J16" s="429"/>
      <c r="K16" s="429"/>
      <c r="L16" s="429"/>
      <c r="M16" s="429"/>
      <c r="N16" s="429"/>
      <c r="O16" s="429"/>
      <c r="P16" s="429"/>
      <c r="Q16" s="429"/>
      <c r="R16" s="390"/>
      <c r="S16" s="390"/>
      <c r="T16" s="390"/>
      <c r="U16" s="390"/>
      <c r="V16" s="390"/>
      <c r="W16" s="390"/>
    </row>
    <row r="17" spans="1:23" ht="95.25" customHeight="1">
      <c r="A17" s="389">
        <v>14</v>
      </c>
      <c r="B17" s="429" t="s">
        <v>329</v>
      </c>
      <c r="C17" s="429"/>
      <c r="D17" s="429"/>
      <c r="E17" s="429"/>
      <c r="F17" s="429"/>
      <c r="G17" s="429"/>
      <c r="H17" s="429"/>
      <c r="I17" s="429"/>
      <c r="J17" s="429"/>
      <c r="K17" s="429"/>
      <c r="L17" s="429"/>
      <c r="M17" s="429"/>
      <c r="N17" s="429"/>
      <c r="O17" s="429"/>
      <c r="P17" s="429"/>
      <c r="Q17" s="429"/>
      <c r="R17" s="390"/>
      <c r="S17" s="390"/>
      <c r="T17" s="390"/>
      <c r="U17" s="390"/>
      <c r="V17" s="390"/>
      <c r="W17" s="390"/>
    </row>
    <row r="18" spans="1:23" ht="36.75" customHeight="1">
      <c r="A18" s="389">
        <v>15</v>
      </c>
      <c r="B18" s="436" t="s">
        <v>257</v>
      </c>
      <c r="C18" s="436"/>
      <c r="D18" s="436"/>
      <c r="E18" s="436"/>
      <c r="F18" s="436"/>
      <c r="G18" s="436"/>
      <c r="H18" s="436"/>
      <c r="I18" s="436"/>
      <c r="J18" s="436"/>
      <c r="K18" s="436"/>
      <c r="L18" s="436"/>
      <c r="M18" s="436"/>
      <c r="N18" s="436"/>
      <c r="O18" s="436"/>
      <c r="P18" s="436"/>
      <c r="Q18" s="436"/>
      <c r="R18" s="390"/>
      <c r="S18" s="390"/>
      <c r="T18" s="390"/>
      <c r="U18" s="390"/>
      <c r="V18" s="390"/>
      <c r="W18" s="390"/>
    </row>
    <row r="19" spans="1:23" ht="42.75" customHeight="1">
      <c r="A19" s="389">
        <v>16</v>
      </c>
      <c r="B19" s="429" t="s">
        <v>483</v>
      </c>
      <c r="C19" s="429"/>
      <c r="D19" s="429"/>
      <c r="E19" s="429"/>
      <c r="F19" s="429"/>
      <c r="G19" s="429"/>
      <c r="H19" s="429"/>
      <c r="I19" s="429"/>
      <c r="J19" s="429"/>
      <c r="K19" s="429"/>
      <c r="L19" s="429"/>
      <c r="M19" s="429"/>
      <c r="N19" s="429"/>
      <c r="O19" s="429"/>
      <c r="P19" s="429"/>
      <c r="Q19" s="429"/>
      <c r="R19" s="390"/>
      <c r="S19" s="390"/>
      <c r="T19" s="390"/>
      <c r="U19" s="390"/>
      <c r="V19" s="390"/>
      <c r="W19" s="390"/>
    </row>
    <row r="20" spans="1:23" ht="42" customHeight="1">
      <c r="A20" s="389">
        <v>17</v>
      </c>
      <c r="B20" s="429" t="s">
        <v>484</v>
      </c>
      <c r="C20" s="429"/>
      <c r="D20" s="429"/>
      <c r="E20" s="429"/>
      <c r="F20" s="429"/>
      <c r="G20" s="429"/>
      <c r="H20" s="429"/>
      <c r="I20" s="429"/>
      <c r="J20" s="429"/>
      <c r="K20" s="429"/>
      <c r="L20" s="429"/>
      <c r="M20" s="429"/>
      <c r="N20" s="429"/>
      <c r="O20" s="429"/>
      <c r="P20" s="429"/>
      <c r="Q20" s="429"/>
      <c r="R20" s="390"/>
      <c r="S20" s="390"/>
      <c r="T20" s="390"/>
      <c r="U20" s="390"/>
      <c r="V20" s="390"/>
      <c r="W20" s="390"/>
    </row>
    <row r="21" spans="1:23" ht="35.25" customHeight="1">
      <c r="A21" s="389">
        <v>18</v>
      </c>
      <c r="B21" s="429" t="s">
        <v>258</v>
      </c>
      <c r="C21" s="429"/>
      <c r="D21" s="429"/>
      <c r="E21" s="429"/>
      <c r="F21" s="429"/>
      <c r="G21" s="429"/>
      <c r="H21" s="429"/>
      <c r="I21" s="429"/>
      <c r="J21" s="429"/>
      <c r="K21" s="429"/>
      <c r="L21" s="429"/>
      <c r="M21" s="429"/>
      <c r="N21" s="429"/>
      <c r="O21" s="429"/>
      <c r="P21" s="429"/>
      <c r="Q21" s="429"/>
      <c r="R21" s="390"/>
      <c r="S21" s="390"/>
      <c r="T21" s="390"/>
      <c r="U21" s="390"/>
      <c r="V21" s="390"/>
      <c r="W21" s="390"/>
    </row>
    <row r="22" spans="1:23" ht="30" customHeight="1">
      <c r="A22" s="389">
        <v>19</v>
      </c>
      <c r="B22" s="429" t="s">
        <v>259</v>
      </c>
      <c r="C22" s="429"/>
      <c r="D22" s="429"/>
      <c r="E22" s="429"/>
      <c r="F22" s="429"/>
      <c r="G22" s="429"/>
      <c r="H22" s="429"/>
      <c r="I22" s="429"/>
      <c r="J22" s="429"/>
      <c r="K22" s="429"/>
      <c r="L22" s="429"/>
      <c r="M22" s="429"/>
      <c r="N22" s="429"/>
      <c r="O22" s="429"/>
      <c r="P22" s="429"/>
      <c r="Q22" s="429"/>
      <c r="R22" s="390"/>
      <c r="S22" s="390"/>
      <c r="T22" s="390"/>
      <c r="U22" s="390"/>
      <c r="V22" s="390"/>
      <c r="W22" s="390"/>
    </row>
    <row r="23" spans="1:23" ht="75" customHeight="1">
      <c r="A23" s="389">
        <v>20</v>
      </c>
      <c r="B23" s="429" t="s">
        <v>330</v>
      </c>
      <c r="C23" s="429"/>
      <c r="D23" s="429"/>
      <c r="E23" s="429"/>
      <c r="F23" s="429"/>
      <c r="G23" s="429"/>
      <c r="H23" s="429"/>
      <c r="I23" s="429"/>
      <c r="J23" s="429"/>
      <c r="K23" s="429"/>
      <c r="L23" s="429"/>
      <c r="M23" s="429"/>
      <c r="N23" s="429"/>
      <c r="O23" s="429"/>
      <c r="P23" s="429"/>
      <c r="Q23" s="429"/>
      <c r="R23" s="390"/>
      <c r="S23" s="390"/>
      <c r="T23" s="390"/>
      <c r="U23" s="390"/>
      <c r="V23" s="390"/>
      <c r="W23" s="390"/>
    </row>
    <row r="24" spans="1:23" ht="45.75" customHeight="1">
      <c r="A24" s="389">
        <v>21</v>
      </c>
      <c r="B24" s="429" t="s">
        <v>485</v>
      </c>
      <c r="C24" s="429"/>
      <c r="D24" s="429"/>
      <c r="E24" s="429"/>
      <c r="F24" s="429"/>
      <c r="G24" s="429"/>
      <c r="H24" s="429"/>
      <c r="I24" s="429"/>
      <c r="J24" s="429"/>
      <c r="K24" s="429"/>
      <c r="L24" s="429"/>
      <c r="M24" s="429"/>
      <c r="N24" s="429"/>
      <c r="O24" s="429"/>
      <c r="P24" s="429"/>
      <c r="Q24" s="429"/>
      <c r="R24" s="390"/>
      <c r="S24" s="390"/>
      <c r="T24" s="390"/>
      <c r="U24" s="390"/>
      <c r="V24" s="390"/>
      <c r="W24" s="390"/>
    </row>
    <row r="25" spans="1:23" ht="19.5" customHeight="1">
      <c r="A25" s="389">
        <v>22</v>
      </c>
      <c r="B25" s="431" t="s">
        <v>486</v>
      </c>
      <c r="C25" s="431"/>
      <c r="D25" s="431"/>
      <c r="E25" s="431"/>
      <c r="F25" s="431"/>
      <c r="G25" s="431"/>
      <c r="H25" s="431"/>
      <c r="I25" s="431"/>
      <c r="J25" s="431"/>
      <c r="K25" s="431"/>
      <c r="L25" s="431"/>
      <c r="M25" s="431"/>
      <c r="N25" s="431"/>
      <c r="O25" s="431"/>
      <c r="P25" s="431"/>
      <c r="Q25" s="431"/>
      <c r="R25" s="390"/>
      <c r="S25" s="390"/>
      <c r="T25" s="390"/>
      <c r="U25" s="390"/>
      <c r="V25" s="390"/>
      <c r="W25" s="390"/>
    </row>
    <row r="26" spans="1:23" ht="32.25" customHeight="1">
      <c r="A26" s="389">
        <v>23</v>
      </c>
      <c r="B26" s="430" t="s">
        <v>487</v>
      </c>
      <c r="C26" s="430"/>
      <c r="D26" s="430"/>
      <c r="E26" s="430"/>
      <c r="F26" s="430"/>
      <c r="G26" s="430"/>
      <c r="H26" s="430"/>
      <c r="I26" s="430"/>
      <c r="J26" s="430"/>
      <c r="K26" s="430"/>
      <c r="L26" s="430"/>
      <c r="M26" s="430"/>
      <c r="N26" s="430"/>
      <c r="O26" s="430"/>
      <c r="P26" s="430"/>
      <c r="Q26" s="430"/>
      <c r="R26" s="390"/>
      <c r="S26" s="390"/>
      <c r="T26" s="390"/>
      <c r="U26" s="390"/>
      <c r="V26" s="390"/>
      <c r="W26" s="390"/>
    </row>
    <row r="27" spans="1:23" ht="59.25" customHeight="1">
      <c r="A27" s="389">
        <v>24</v>
      </c>
      <c r="B27" s="430" t="s">
        <v>488</v>
      </c>
      <c r="C27" s="430"/>
      <c r="D27" s="430"/>
      <c r="E27" s="430"/>
      <c r="F27" s="430"/>
      <c r="G27" s="430"/>
      <c r="H27" s="430"/>
      <c r="I27" s="430"/>
      <c r="J27" s="430"/>
      <c r="K27" s="430"/>
      <c r="L27" s="430"/>
      <c r="M27" s="430"/>
      <c r="N27" s="430"/>
      <c r="O27" s="430"/>
      <c r="P27" s="430"/>
      <c r="Q27" s="430"/>
      <c r="R27" s="390"/>
      <c r="S27" s="390"/>
      <c r="T27" s="390"/>
      <c r="U27" s="390"/>
      <c r="V27" s="390"/>
      <c r="W27" s="390"/>
    </row>
    <row r="28" spans="1:23" ht="36" customHeight="1">
      <c r="A28" s="389">
        <v>25</v>
      </c>
      <c r="B28" s="430" t="s">
        <v>295</v>
      </c>
      <c r="C28" s="430"/>
      <c r="D28" s="430"/>
      <c r="E28" s="430"/>
      <c r="F28" s="430"/>
      <c r="G28" s="430"/>
      <c r="H28" s="430"/>
      <c r="I28" s="430"/>
      <c r="J28" s="430"/>
      <c r="K28" s="430"/>
      <c r="L28" s="430"/>
      <c r="M28" s="430"/>
      <c r="N28" s="430"/>
      <c r="O28" s="430"/>
      <c r="P28" s="430"/>
      <c r="Q28" s="430"/>
      <c r="R28" s="390"/>
      <c r="S28" s="390"/>
      <c r="T28" s="390"/>
      <c r="U28" s="390"/>
      <c r="V28" s="390"/>
      <c r="W28" s="390"/>
    </row>
    <row r="29" spans="1:23" ht="21" customHeight="1">
      <c r="A29" s="389">
        <v>26</v>
      </c>
      <c r="B29" s="430" t="s">
        <v>489</v>
      </c>
      <c r="C29" s="430"/>
      <c r="D29" s="430"/>
      <c r="E29" s="430"/>
      <c r="F29" s="430"/>
      <c r="G29" s="430"/>
      <c r="H29" s="430"/>
      <c r="I29" s="430"/>
      <c r="J29" s="430"/>
      <c r="K29" s="430"/>
      <c r="L29" s="430"/>
      <c r="M29" s="430"/>
      <c r="N29" s="430"/>
      <c r="O29" s="430"/>
      <c r="P29" s="430"/>
      <c r="Q29" s="430"/>
      <c r="R29" s="390"/>
      <c r="S29" s="390"/>
      <c r="T29" s="390"/>
      <c r="U29" s="390"/>
      <c r="V29" s="390"/>
      <c r="W29" s="390"/>
    </row>
    <row r="30" spans="1:23" ht="73.5" customHeight="1">
      <c r="A30" s="389">
        <v>27</v>
      </c>
      <c r="B30" s="430" t="s">
        <v>490</v>
      </c>
      <c r="C30" s="430"/>
      <c r="D30" s="430"/>
      <c r="E30" s="430"/>
      <c r="F30" s="430"/>
      <c r="G30" s="430"/>
      <c r="H30" s="430"/>
      <c r="I30" s="430"/>
      <c r="J30" s="430"/>
      <c r="K30" s="430"/>
      <c r="L30" s="430"/>
      <c r="M30" s="430"/>
      <c r="N30" s="430"/>
      <c r="O30" s="430"/>
      <c r="P30" s="430"/>
      <c r="Q30" s="430"/>
      <c r="R30" s="390"/>
      <c r="S30" s="390"/>
      <c r="T30" s="390"/>
      <c r="U30" s="390"/>
      <c r="V30" s="390"/>
      <c r="W30" s="390"/>
    </row>
    <row r="31" spans="1:23" ht="78" customHeight="1">
      <c r="A31" s="389">
        <v>28</v>
      </c>
      <c r="B31" s="430" t="s">
        <v>471</v>
      </c>
      <c r="C31" s="430"/>
      <c r="D31" s="430"/>
      <c r="E31" s="430"/>
      <c r="F31" s="430"/>
      <c r="G31" s="430"/>
      <c r="H31" s="430"/>
      <c r="I31" s="430"/>
      <c r="J31" s="430"/>
      <c r="K31" s="430"/>
      <c r="L31" s="430"/>
      <c r="M31" s="430"/>
      <c r="N31" s="430"/>
      <c r="O31" s="430"/>
      <c r="P31" s="430"/>
      <c r="Q31" s="430"/>
      <c r="R31" s="390"/>
      <c r="S31" s="390"/>
      <c r="T31" s="390"/>
      <c r="U31" s="390"/>
      <c r="V31" s="390"/>
      <c r="W31" s="390"/>
    </row>
    <row r="32" spans="1:23" ht="83.25" customHeight="1">
      <c r="A32" s="389">
        <v>29</v>
      </c>
      <c r="B32" s="430" t="s">
        <v>491</v>
      </c>
      <c r="C32" s="430"/>
      <c r="D32" s="430"/>
      <c r="E32" s="430"/>
      <c r="F32" s="430"/>
      <c r="G32" s="430"/>
      <c r="H32" s="430"/>
      <c r="I32" s="430"/>
      <c r="J32" s="430"/>
      <c r="K32" s="430"/>
      <c r="L32" s="430"/>
      <c r="M32" s="430"/>
      <c r="N32" s="430"/>
      <c r="O32" s="430"/>
      <c r="P32" s="430"/>
      <c r="Q32" s="430"/>
      <c r="R32" s="390"/>
      <c r="S32" s="390"/>
      <c r="T32" s="390"/>
      <c r="U32" s="390"/>
      <c r="V32" s="390"/>
      <c r="W32" s="390"/>
    </row>
    <row r="33" spans="1:23" ht="67.5" customHeight="1">
      <c r="A33" s="389">
        <v>30</v>
      </c>
      <c r="B33" s="430" t="s">
        <v>472</v>
      </c>
      <c r="C33" s="430"/>
      <c r="D33" s="430"/>
      <c r="E33" s="430"/>
      <c r="F33" s="430"/>
      <c r="G33" s="430"/>
      <c r="H33" s="430"/>
      <c r="I33" s="430"/>
      <c r="J33" s="430"/>
      <c r="K33" s="430"/>
      <c r="L33" s="430"/>
      <c r="M33" s="430"/>
      <c r="N33" s="430"/>
      <c r="O33" s="430"/>
      <c r="P33" s="430"/>
      <c r="Q33" s="430"/>
      <c r="R33" s="390"/>
      <c r="S33" s="390"/>
      <c r="T33" s="390"/>
      <c r="U33" s="390"/>
      <c r="V33" s="390"/>
      <c r="W33" s="390"/>
    </row>
    <row r="34" spans="1:23" ht="42" customHeight="1">
      <c r="A34" s="389">
        <v>31</v>
      </c>
      <c r="B34" s="430" t="s">
        <v>270</v>
      </c>
      <c r="C34" s="430"/>
      <c r="D34" s="430"/>
      <c r="E34" s="430"/>
      <c r="F34" s="430"/>
      <c r="G34" s="430"/>
      <c r="H34" s="430"/>
      <c r="I34" s="430"/>
      <c r="J34" s="430"/>
      <c r="K34" s="430"/>
      <c r="L34" s="430"/>
      <c r="M34" s="430"/>
      <c r="N34" s="430"/>
      <c r="O34" s="430"/>
      <c r="P34" s="430"/>
      <c r="Q34" s="430"/>
      <c r="R34" s="390"/>
      <c r="S34" s="390"/>
      <c r="T34" s="390"/>
      <c r="U34" s="390"/>
      <c r="V34" s="390"/>
      <c r="W34" s="390"/>
    </row>
    <row r="35" spans="1:23" ht="154.5" customHeight="1">
      <c r="A35" s="389">
        <v>32</v>
      </c>
      <c r="B35" s="433" t="s">
        <v>492</v>
      </c>
      <c r="C35" s="433"/>
      <c r="D35" s="433"/>
      <c r="E35" s="433"/>
      <c r="F35" s="433"/>
      <c r="G35" s="433"/>
      <c r="H35" s="433"/>
      <c r="I35" s="433"/>
      <c r="J35" s="433"/>
      <c r="K35" s="433"/>
      <c r="L35" s="433"/>
      <c r="M35" s="433"/>
      <c r="N35" s="433"/>
      <c r="O35" s="433"/>
      <c r="P35" s="433"/>
      <c r="Q35" s="433"/>
      <c r="R35" s="390"/>
      <c r="S35" s="390"/>
      <c r="T35" s="390"/>
      <c r="U35" s="390"/>
      <c r="V35" s="390"/>
      <c r="W35" s="390"/>
    </row>
    <row r="36" spans="1:23" ht="19.5" customHeight="1">
      <c r="A36" s="389">
        <v>33</v>
      </c>
      <c r="B36" s="432" t="s">
        <v>493</v>
      </c>
      <c r="C36" s="432"/>
      <c r="D36" s="432"/>
      <c r="E36" s="432"/>
      <c r="F36" s="432"/>
      <c r="G36" s="432"/>
      <c r="H36" s="432"/>
      <c r="I36" s="432"/>
      <c r="J36" s="432"/>
      <c r="K36" s="432"/>
      <c r="L36" s="432"/>
      <c r="M36" s="432"/>
      <c r="N36" s="432"/>
      <c r="O36" s="432"/>
      <c r="P36" s="432"/>
      <c r="Q36" s="432"/>
      <c r="R36" s="390"/>
      <c r="S36" s="390"/>
      <c r="T36" s="390"/>
      <c r="U36" s="390"/>
      <c r="V36" s="390"/>
      <c r="W36" s="390"/>
    </row>
    <row r="37" spans="1:23" ht="57.75" customHeight="1">
      <c r="A37" s="389">
        <v>34</v>
      </c>
      <c r="B37" s="433" t="s">
        <v>300</v>
      </c>
      <c r="C37" s="433"/>
      <c r="D37" s="433"/>
      <c r="E37" s="433"/>
      <c r="F37" s="433"/>
      <c r="G37" s="433"/>
      <c r="H37" s="433"/>
      <c r="I37" s="433"/>
      <c r="J37" s="433"/>
      <c r="K37" s="433"/>
      <c r="L37" s="433"/>
      <c r="M37" s="433"/>
      <c r="N37" s="433"/>
      <c r="O37" s="433"/>
      <c r="P37" s="433"/>
      <c r="Q37" s="433"/>
      <c r="R37" s="390"/>
      <c r="S37" s="390"/>
      <c r="T37" s="390"/>
      <c r="U37" s="390"/>
      <c r="V37" s="390"/>
      <c r="W37" s="390"/>
    </row>
    <row r="38" spans="1:23" ht="50.25" customHeight="1">
      <c r="A38" s="389">
        <v>35</v>
      </c>
      <c r="B38" s="433" t="s">
        <v>334</v>
      </c>
      <c r="C38" s="433"/>
      <c r="D38" s="433"/>
      <c r="E38" s="433"/>
      <c r="F38" s="433"/>
      <c r="G38" s="433"/>
      <c r="H38" s="433"/>
      <c r="I38" s="433"/>
      <c r="J38" s="433"/>
      <c r="K38" s="433"/>
      <c r="L38" s="433"/>
      <c r="M38" s="433"/>
      <c r="N38" s="433"/>
      <c r="O38" s="433"/>
      <c r="P38" s="433"/>
      <c r="Q38" s="433"/>
      <c r="R38" s="390"/>
      <c r="S38" s="390"/>
      <c r="T38" s="390"/>
      <c r="U38" s="390"/>
      <c r="V38" s="390"/>
      <c r="W38" s="390"/>
    </row>
    <row r="39" spans="1:23" ht="42" customHeight="1">
      <c r="A39" s="389">
        <v>36</v>
      </c>
      <c r="B39" s="433" t="s">
        <v>301</v>
      </c>
      <c r="C39" s="433"/>
      <c r="D39" s="433"/>
      <c r="E39" s="433"/>
      <c r="F39" s="433"/>
      <c r="G39" s="433"/>
      <c r="H39" s="433"/>
      <c r="I39" s="433"/>
      <c r="J39" s="433"/>
      <c r="K39" s="433"/>
      <c r="L39" s="433"/>
      <c r="M39" s="433"/>
      <c r="N39" s="433"/>
      <c r="O39" s="433"/>
      <c r="P39" s="433"/>
      <c r="Q39" s="433"/>
      <c r="R39" s="390"/>
      <c r="S39" s="390"/>
      <c r="T39" s="390"/>
      <c r="U39" s="390"/>
      <c r="V39" s="390"/>
      <c r="W39" s="390"/>
    </row>
    <row r="40" spans="1:23" ht="41.25" customHeight="1">
      <c r="A40" s="389">
        <v>37</v>
      </c>
      <c r="B40" s="433" t="s">
        <v>303</v>
      </c>
      <c r="C40" s="433"/>
      <c r="D40" s="433"/>
      <c r="E40" s="433"/>
      <c r="F40" s="433"/>
      <c r="G40" s="433"/>
      <c r="H40" s="433"/>
      <c r="I40" s="433"/>
      <c r="J40" s="433"/>
      <c r="K40" s="433"/>
      <c r="L40" s="433"/>
      <c r="M40" s="433"/>
      <c r="N40" s="433"/>
      <c r="O40" s="433"/>
      <c r="P40" s="433"/>
      <c r="Q40" s="433"/>
      <c r="R40" s="390"/>
      <c r="S40" s="390"/>
      <c r="T40" s="390"/>
      <c r="U40" s="390"/>
      <c r="V40" s="390"/>
      <c r="W40" s="390"/>
    </row>
    <row r="41" spans="1:23" ht="27" customHeight="1">
      <c r="A41" s="389">
        <v>38</v>
      </c>
      <c r="B41" s="430" t="s">
        <v>302</v>
      </c>
      <c r="C41" s="430"/>
      <c r="D41" s="430"/>
      <c r="E41" s="430"/>
      <c r="F41" s="430"/>
      <c r="G41" s="430"/>
      <c r="H41" s="430"/>
      <c r="I41" s="430"/>
      <c r="J41" s="430"/>
      <c r="K41" s="430"/>
      <c r="L41" s="430"/>
      <c r="M41" s="430"/>
      <c r="N41" s="430"/>
      <c r="O41" s="430"/>
      <c r="P41" s="430"/>
      <c r="Q41" s="430"/>
      <c r="R41" s="390"/>
      <c r="S41" s="390"/>
      <c r="T41" s="390"/>
      <c r="U41" s="390"/>
      <c r="V41" s="390"/>
      <c r="W41" s="390"/>
    </row>
    <row r="42" spans="1:23" ht="68.25" customHeight="1">
      <c r="A42" s="389">
        <v>39</v>
      </c>
      <c r="B42" s="430" t="s">
        <v>333</v>
      </c>
      <c r="C42" s="430"/>
      <c r="D42" s="430"/>
      <c r="E42" s="430"/>
      <c r="F42" s="430"/>
      <c r="G42" s="430"/>
      <c r="H42" s="430"/>
      <c r="I42" s="430"/>
      <c r="J42" s="430"/>
      <c r="K42" s="430"/>
      <c r="L42" s="430"/>
      <c r="M42" s="430"/>
      <c r="N42" s="430"/>
      <c r="O42" s="430"/>
      <c r="P42" s="430"/>
      <c r="Q42" s="430"/>
      <c r="R42" s="390"/>
      <c r="S42" s="390"/>
      <c r="T42" s="390"/>
      <c r="U42" s="390"/>
      <c r="V42" s="390"/>
      <c r="W42" s="390"/>
    </row>
    <row r="43" spans="1:23" ht="49.5" customHeight="1">
      <c r="A43" s="389">
        <v>40</v>
      </c>
      <c r="B43" s="430" t="s">
        <v>494</v>
      </c>
      <c r="C43" s="430"/>
      <c r="D43" s="430"/>
      <c r="E43" s="430"/>
      <c r="F43" s="430"/>
      <c r="G43" s="430"/>
      <c r="H43" s="430"/>
      <c r="I43" s="430"/>
      <c r="J43" s="430"/>
      <c r="K43" s="430"/>
      <c r="L43" s="430"/>
      <c r="M43" s="430"/>
      <c r="N43" s="430"/>
      <c r="O43" s="430"/>
      <c r="P43" s="430"/>
      <c r="Q43" s="430"/>
      <c r="R43" s="390"/>
      <c r="S43" s="390"/>
      <c r="T43" s="390"/>
      <c r="U43" s="390"/>
      <c r="V43" s="390"/>
      <c r="W43" s="390"/>
    </row>
    <row r="44" spans="1:23" ht="49.5" customHeight="1"/>
  </sheetData>
  <customSheetViews>
    <customSheetView guid="{587890CA-2AA9-499F-A388-9B9C8D068D5C}" showPageBreaks="1" view="pageLayout" topLeftCell="A25">
      <selection activeCell="B48" sqref="B48:J48"/>
      <pageMargins left="0.7" right="0.7" top="0.75" bottom="0.75" header="0.3" footer="0.3"/>
      <pageSetup paperSize="9" orientation="portrait" r:id="rId1"/>
    </customSheetView>
  </customSheetViews>
  <mergeCells count="42">
    <mergeCell ref="B7:Q7"/>
    <mergeCell ref="B9:Q9"/>
    <mergeCell ref="B19:Q19"/>
    <mergeCell ref="B20:Q20"/>
    <mergeCell ref="B10:Q10"/>
    <mergeCell ref="B8:Q8"/>
    <mergeCell ref="B11:Q11"/>
    <mergeCell ref="B12:Q12"/>
    <mergeCell ref="B13:Q13"/>
    <mergeCell ref="B14:Q14"/>
    <mergeCell ref="B15:Q15"/>
    <mergeCell ref="B16:Q16"/>
    <mergeCell ref="B17:Q17"/>
    <mergeCell ref="B18:Q18"/>
    <mergeCell ref="B2:Q2"/>
    <mergeCell ref="B3:Q3"/>
    <mergeCell ref="B4:Q4"/>
    <mergeCell ref="B5:Q5"/>
    <mergeCell ref="B6:Q6"/>
    <mergeCell ref="B41:Q41"/>
    <mergeCell ref="B42:Q42"/>
    <mergeCell ref="B43:Q43"/>
    <mergeCell ref="B36:Q36"/>
    <mergeCell ref="B28:Q28"/>
    <mergeCell ref="B29:Q29"/>
    <mergeCell ref="B30:Q30"/>
    <mergeCell ref="B31:Q31"/>
    <mergeCell ref="B32:Q32"/>
    <mergeCell ref="B33:Q33"/>
    <mergeCell ref="B34:Q34"/>
    <mergeCell ref="B35:Q35"/>
    <mergeCell ref="B39:Q39"/>
    <mergeCell ref="B38:Q38"/>
    <mergeCell ref="B37:Q37"/>
    <mergeCell ref="B40:Q40"/>
    <mergeCell ref="B21:Q21"/>
    <mergeCell ref="B27:Q27"/>
    <mergeCell ref="B22:Q22"/>
    <mergeCell ref="B23:Q23"/>
    <mergeCell ref="B24:Q24"/>
    <mergeCell ref="B25:Q25"/>
    <mergeCell ref="B26:Q26"/>
  </mergeCells>
  <pageMargins left="0.74803149606299213" right="0.74803149606299213" top="1.1811023622047245" bottom="0.27559055118110237" header="0.19685039370078741" footer="0.15748031496062992"/>
  <pageSetup paperSize="9" scale="58" orientation="portrait" r:id="rId2"/>
  <headerFooter scaleWithDoc="0" alignWithMargins="0">
    <oddHeader xml:space="preserve">&amp;L&amp;G&amp;CЗаявка за плащане
по схема "Оперативни програми"
ДП 01-10&amp;RВерсия 04, Изм. 6/януари 2020 </oddHeader>
  </headerFooter>
  <legacyDrawingHF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8"/>
  <sheetViews>
    <sheetView view="pageBreakPreview" zoomScale="90" zoomScaleNormal="100" zoomScaleSheetLayoutView="90" workbookViewId="0">
      <selection activeCell="A63" sqref="A63:E63"/>
    </sheetView>
  </sheetViews>
  <sheetFormatPr defaultRowHeight="12.75"/>
  <cols>
    <col min="1" max="1" width="99.5703125" style="234" customWidth="1"/>
    <col min="2" max="256" width="9.140625" style="234"/>
    <col min="257" max="257" width="99.5703125" style="234" customWidth="1"/>
    <col min="258" max="512" width="9.140625" style="234"/>
    <col min="513" max="513" width="99.5703125" style="234" customWidth="1"/>
    <col min="514" max="768" width="9.140625" style="234"/>
    <col min="769" max="769" width="99.5703125" style="234" customWidth="1"/>
    <col min="770" max="1024" width="9.140625" style="234"/>
    <col min="1025" max="1025" width="99.5703125" style="234" customWidth="1"/>
    <col min="1026" max="1280" width="9.140625" style="234"/>
    <col min="1281" max="1281" width="99.5703125" style="234" customWidth="1"/>
    <col min="1282" max="1536" width="9.140625" style="234"/>
    <col min="1537" max="1537" width="99.5703125" style="234" customWidth="1"/>
    <col min="1538" max="1792" width="9.140625" style="234"/>
    <col min="1793" max="1793" width="99.5703125" style="234" customWidth="1"/>
    <col min="1794" max="2048" width="9.140625" style="234"/>
    <col min="2049" max="2049" width="99.5703125" style="234" customWidth="1"/>
    <col min="2050" max="2304" width="9.140625" style="234"/>
    <col min="2305" max="2305" width="99.5703125" style="234" customWidth="1"/>
    <col min="2306" max="2560" width="9.140625" style="234"/>
    <col min="2561" max="2561" width="99.5703125" style="234" customWidth="1"/>
    <col min="2562" max="2816" width="9.140625" style="234"/>
    <col min="2817" max="2817" width="99.5703125" style="234" customWidth="1"/>
    <col min="2818" max="3072" width="9.140625" style="234"/>
    <col min="3073" max="3073" width="99.5703125" style="234" customWidth="1"/>
    <col min="3074" max="3328" width="9.140625" style="234"/>
    <col min="3329" max="3329" width="99.5703125" style="234" customWidth="1"/>
    <col min="3330" max="3584" width="9.140625" style="234"/>
    <col min="3585" max="3585" width="99.5703125" style="234" customWidth="1"/>
    <col min="3586" max="3840" width="9.140625" style="234"/>
    <col min="3841" max="3841" width="99.5703125" style="234" customWidth="1"/>
    <col min="3842" max="4096" width="9.140625" style="234"/>
    <col min="4097" max="4097" width="99.5703125" style="234" customWidth="1"/>
    <col min="4098" max="4352" width="9.140625" style="234"/>
    <col min="4353" max="4353" width="99.5703125" style="234" customWidth="1"/>
    <col min="4354" max="4608" width="9.140625" style="234"/>
    <col min="4609" max="4609" width="99.5703125" style="234" customWidth="1"/>
    <col min="4610" max="4864" width="9.140625" style="234"/>
    <col min="4865" max="4865" width="99.5703125" style="234" customWidth="1"/>
    <col min="4866" max="5120" width="9.140625" style="234"/>
    <col min="5121" max="5121" width="99.5703125" style="234" customWidth="1"/>
    <col min="5122" max="5376" width="9.140625" style="234"/>
    <col min="5377" max="5377" width="99.5703125" style="234" customWidth="1"/>
    <col min="5378" max="5632" width="9.140625" style="234"/>
    <col min="5633" max="5633" width="99.5703125" style="234" customWidth="1"/>
    <col min="5634" max="5888" width="9.140625" style="234"/>
    <col min="5889" max="5889" width="99.5703125" style="234" customWidth="1"/>
    <col min="5890" max="6144" width="9.140625" style="234"/>
    <col min="6145" max="6145" width="99.5703125" style="234" customWidth="1"/>
    <col min="6146" max="6400" width="9.140625" style="234"/>
    <col min="6401" max="6401" width="99.5703125" style="234" customWidth="1"/>
    <col min="6402" max="6656" width="9.140625" style="234"/>
    <col min="6657" max="6657" width="99.5703125" style="234" customWidth="1"/>
    <col min="6658" max="6912" width="9.140625" style="234"/>
    <col min="6913" max="6913" width="99.5703125" style="234" customWidth="1"/>
    <col min="6914" max="7168" width="9.140625" style="234"/>
    <col min="7169" max="7169" width="99.5703125" style="234" customWidth="1"/>
    <col min="7170" max="7424" width="9.140625" style="234"/>
    <col min="7425" max="7425" width="99.5703125" style="234" customWidth="1"/>
    <col min="7426" max="7680" width="9.140625" style="234"/>
    <col min="7681" max="7681" width="99.5703125" style="234" customWidth="1"/>
    <col min="7682" max="7936" width="9.140625" style="234"/>
    <col min="7937" max="7937" width="99.5703125" style="234" customWidth="1"/>
    <col min="7938" max="8192" width="9.140625" style="234"/>
    <col min="8193" max="8193" width="99.5703125" style="234" customWidth="1"/>
    <col min="8194" max="8448" width="9.140625" style="234"/>
    <col min="8449" max="8449" width="99.5703125" style="234" customWidth="1"/>
    <col min="8450" max="8704" width="9.140625" style="234"/>
    <col min="8705" max="8705" width="99.5703125" style="234" customWidth="1"/>
    <col min="8706" max="8960" width="9.140625" style="234"/>
    <col min="8961" max="8961" width="99.5703125" style="234" customWidth="1"/>
    <col min="8962" max="9216" width="9.140625" style="234"/>
    <col min="9217" max="9217" width="99.5703125" style="234" customWidth="1"/>
    <col min="9218" max="9472" width="9.140625" style="234"/>
    <col min="9473" max="9473" width="99.5703125" style="234" customWidth="1"/>
    <col min="9474" max="9728" width="9.140625" style="234"/>
    <col min="9729" max="9729" width="99.5703125" style="234" customWidth="1"/>
    <col min="9730" max="9984" width="9.140625" style="234"/>
    <col min="9985" max="9985" width="99.5703125" style="234" customWidth="1"/>
    <col min="9986" max="10240" width="9.140625" style="234"/>
    <col min="10241" max="10241" width="99.5703125" style="234" customWidth="1"/>
    <col min="10242" max="10496" width="9.140625" style="234"/>
    <col min="10497" max="10497" width="99.5703125" style="234" customWidth="1"/>
    <col min="10498" max="10752" width="9.140625" style="234"/>
    <col min="10753" max="10753" width="99.5703125" style="234" customWidth="1"/>
    <col min="10754" max="11008" width="9.140625" style="234"/>
    <col min="11009" max="11009" width="99.5703125" style="234" customWidth="1"/>
    <col min="11010" max="11264" width="9.140625" style="234"/>
    <col min="11265" max="11265" width="99.5703125" style="234" customWidth="1"/>
    <col min="11266" max="11520" width="9.140625" style="234"/>
    <col min="11521" max="11521" width="99.5703125" style="234" customWidth="1"/>
    <col min="11522" max="11776" width="9.140625" style="234"/>
    <col min="11777" max="11777" width="99.5703125" style="234" customWidth="1"/>
    <col min="11778" max="12032" width="9.140625" style="234"/>
    <col min="12033" max="12033" width="99.5703125" style="234" customWidth="1"/>
    <col min="12034" max="12288" width="9.140625" style="234"/>
    <col min="12289" max="12289" width="99.5703125" style="234" customWidth="1"/>
    <col min="12290" max="12544" width="9.140625" style="234"/>
    <col min="12545" max="12545" width="99.5703125" style="234" customWidth="1"/>
    <col min="12546" max="12800" width="9.140625" style="234"/>
    <col min="12801" max="12801" width="99.5703125" style="234" customWidth="1"/>
    <col min="12802" max="13056" width="9.140625" style="234"/>
    <col min="13057" max="13057" width="99.5703125" style="234" customWidth="1"/>
    <col min="13058" max="13312" width="9.140625" style="234"/>
    <col min="13313" max="13313" width="99.5703125" style="234" customWidth="1"/>
    <col min="13314" max="13568" width="9.140625" style="234"/>
    <col min="13569" max="13569" width="99.5703125" style="234" customWidth="1"/>
    <col min="13570" max="13824" width="9.140625" style="234"/>
    <col min="13825" max="13825" width="99.5703125" style="234" customWidth="1"/>
    <col min="13826" max="14080" width="9.140625" style="234"/>
    <col min="14081" max="14081" width="99.5703125" style="234" customWidth="1"/>
    <col min="14082" max="14336" width="9.140625" style="234"/>
    <col min="14337" max="14337" width="99.5703125" style="234" customWidth="1"/>
    <col min="14338" max="14592" width="9.140625" style="234"/>
    <col min="14593" max="14593" width="99.5703125" style="234" customWidth="1"/>
    <col min="14594" max="14848" width="9.140625" style="234"/>
    <col min="14849" max="14849" width="99.5703125" style="234" customWidth="1"/>
    <col min="14850" max="15104" width="9.140625" style="234"/>
    <col min="15105" max="15105" width="99.5703125" style="234" customWidth="1"/>
    <col min="15106" max="15360" width="9.140625" style="234"/>
    <col min="15361" max="15361" width="99.5703125" style="234" customWidth="1"/>
    <col min="15362" max="15616" width="9.140625" style="234"/>
    <col min="15617" max="15617" width="99.5703125" style="234" customWidth="1"/>
    <col min="15618" max="15872" width="9.140625" style="234"/>
    <col min="15873" max="15873" width="99.5703125" style="234" customWidth="1"/>
    <col min="15874" max="16128" width="9.140625" style="234"/>
    <col min="16129" max="16129" width="99.5703125" style="234" customWidth="1"/>
    <col min="16130" max="16384" width="9.140625" style="234"/>
  </cols>
  <sheetData>
    <row r="1" spans="1:13" ht="28.5" customHeight="1">
      <c r="A1" s="690" t="s">
        <v>549</v>
      </c>
      <c r="B1" s="690"/>
      <c r="C1" s="690"/>
      <c r="D1" s="690"/>
      <c r="E1" s="690"/>
      <c r="F1" s="690"/>
      <c r="G1" s="271"/>
      <c r="H1" s="271"/>
      <c r="I1" s="271"/>
      <c r="J1" s="271"/>
      <c r="K1" s="271"/>
      <c r="L1" s="271"/>
      <c r="M1" s="271"/>
    </row>
    <row r="2" spans="1:13" ht="15.75">
      <c r="A2" s="691" t="s">
        <v>185</v>
      </c>
      <c r="B2" s="691"/>
      <c r="C2" s="691"/>
      <c r="D2" s="691"/>
      <c r="E2" s="691"/>
      <c r="F2" s="691"/>
      <c r="G2" s="305"/>
      <c r="H2" s="305"/>
      <c r="I2" s="305"/>
      <c r="J2" s="305"/>
    </row>
    <row r="3" spans="1:13" ht="15.75">
      <c r="A3" s="692" t="s">
        <v>186</v>
      </c>
      <c r="B3" s="692"/>
      <c r="C3" s="692"/>
      <c r="D3" s="692"/>
      <c r="E3" s="692"/>
      <c r="F3" s="692"/>
    </row>
    <row r="4" spans="1:13" ht="15.75">
      <c r="A4" s="691" t="s">
        <v>187</v>
      </c>
      <c r="B4" s="691"/>
      <c r="C4" s="691"/>
      <c r="D4" s="691"/>
      <c r="E4" s="691"/>
      <c r="F4" s="691"/>
    </row>
    <row r="5" spans="1:13" ht="15.75">
      <c r="A5" s="691" t="s">
        <v>188</v>
      </c>
      <c r="B5" s="691"/>
      <c r="C5" s="691"/>
      <c r="D5" s="691"/>
      <c r="E5" s="691"/>
      <c r="F5" s="691"/>
    </row>
    <row r="6" spans="1:13" ht="15.75">
      <c r="A6" s="384"/>
    </row>
    <row r="7" spans="1:13" ht="15.75">
      <c r="A7" s="391"/>
      <c r="B7" s="392"/>
      <c r="C7" s="392"/>
      <c r="D7" s="392"/>
      <c r="E7" s="392"/>
    </row>
    <row r="8" spans="1:13" ht="15.75">
      <c r="A8" s="689" t="s">
        <v>189</v>
      </c>
      <c r="B8" s="689"/>
      <c r="C8" s="689"/>
      <c r="D8" s="689"/>
      <c r="E8" s="689"/>
      <c r="F8" s="387"/>
    </row>
    <row r="9" spans="1:13" ht="18.75">
      <c r="A9" s="689" t="s">
        <v>418</v>
      </c>
      <c r="B9" s="689"/>
      <c r="C9" s="689"/>
      <c r="D9" s="689"/>
      <c r="E9" s="689"/>
      <c r="F9" s="385"/>
    </row>
    <row r="10" spans="1:13" ht="15.75">
      <c r="A10" s="689" t="s">
        <v>190</v>
      </c>
      <c r="B10" s="689"/>
      <c r="C10" s="689"/>
      <c r="D10" s="689"/>
      <c r="E10" s="689"/>
    </row>
    <row r="11" spans="1:13" ht="15.75">
      <c r="A11" s="689" t="s">
        <v>191</v>
      </c>
      <c r="B11" s="689"/>
      <c r="C11" s="689"/>
      <c r="D11" s="689"/>
      <c r="E11" s="689"/>
    </row>
    <row r="12" spans="1:13" ht="15.75">
      <c r="A12" s="689" t="s">
        <v>192</v>
      </c>
      <c r="B12" s="689"/>
      <c r="C12" s="689"/>
      <c r="D12" s="689"/>
      <c r="E12" s="689"/>
    </row>
    <row r="13" spans="1:13">
      <c r="A13" s="393" t="s">
        <v>203</v>
      </c>
      <c r="B13" s="392"/>
      <c r="C13" s="392"/>
      <c r="D13" s="392"/>
      <c r="E13" s="392"/>
    </row>
    <row r="14" spans="1:13" ht="15.75">
      <c r="A14" s="689" t="s">
        <v>193</v>
      </c>
      <c r="B14" s="689"/>
      <c r="C14" s="689"/>
      <c r="D14" s="689"/>
      <c r="E14" s="689"/>
    </row>
    <row r="15" spans="1:13" ht="15.75">
      <c r="A15" s="689" t="s">
        <v>246</v>
      </c>
      <c r="B15" s="689"/>
      <c r="C15" s="689"/>
      <c r="D15" s="689"/>
      <c r="E15" s="689"/>
    </row>
    <row r="16" spans="1:13" ht="15.75">
      <c r="A16" s="689" t="s">
        <v>194</v>
      </c>
      <c r="B16" s="689"/>
      <c r="C16" s="689"/>
      <c r="D16" s="689"/>
      <c r="E16" s="689"/>
    </row>
    <row r="17" spans="1:5" ht="15.75">
      <c r="A17" s="386"/>
    </row>
    <row r="18" spans="1:5" ht="15.75">
      <c r="A18" s="385"/>
    </row>
    <row r="19" spans="1:5" ht="15.75">
      <c r="A19" s="384" t="s">
        <v>195</v>
      </c>
    </row>
    <row r="20" spans="1:5" ht="15.75">
      <c r="A20" s="386"/>
    </row>
    <row r="21" spans="1:5" ht="77.25" customHeight="1">
      <c r="A21" s="687" t="s">
        <v>196</v>
      </c>
      <c r="B21" s="687"/>
      <c r="C21" s="687"/>
      <c r="D21" s="687"/>
      <c r="E21" s="687"/>
    </row>
    <row r="22" spans="1:5" ht="9.75" customHeight="1">
      <c r="A22" s="386"/>
    </row>
    <row r="23" spans="1:5" ht="88.5" customHeight="1">
      <c r="A23" s="687" t="s">
        <v>201</v>
      </c>
      <c r="B23" s="687"/>
      <c r="C23" s="687"/>
      <c r="D23" s="687"/>
      <c r="E23" s="687"/>
    </row>
    <row r="24" spans="1:5" ht="98.25" customHeight="1">
      <c r="A24" s="687" t="s">
        <v>419</v>
      </c>
      <c r="B24" s="687"/>
      <c r="C24" s="687"/>
      <c r="D24" s="687"/>
      <c r="E24" s="687"/>
    </row>
    <row r="25" spans="1:5" ht="81.75" customHeight="1">
      <c r="A25" s="687" t="s">
        <v>202</v>
      </c>
      <c r="B25" s="687"/>
      <c r="C25" s="687"/>
      <c r="D25" s="687"/>
      <c r="E25" s="687"/>
    </row>
    <row r="26" spans="1:5" ht="15.75">
      <c r="A26" s="687" t="s">
        <v>197</v>
      </c>
      <c r="B26" s="687"/>
      <c r="C26" s="687"/>
      <c r="D26" s="687"/>
      <c r="E26" s="687"/>
    </row>
    <row r="27" spans="1:5" ht="22.5" customHeight="1">
      <c r="A27" s="687" t="s">
        <v>420</v>
      </c>
      <c r="B27" s="687"/>
      <c r="C27" s="687"/>
      <c r="D27" s="687"/>
      <c r="E27" s="687"/>
    </row>
    <row r="28" spans="1:5" ht="31.5" customHeight="1">
      <c r="A28" s="687" t="s">
        <v>421</v>
      </c>
      <c r="B28" s="687"/>
      <c r="C28" s="687"/>
      <c r="D28" s="687"/>
      <c r="E28" s="687"/>
    </row>
    <row r="29" spans="1:5" ht="20.25" customHeight="1">
      <c r="A29" s="687" t="s">
        <v>422</v>
      </c>
      <c r="B29" s="687"/>
      <c r="C29" s="687"/>
      <c r="D29" s="687"/>
      <c r="E29" s="687"/>
    </row>
    <row r="30" spans="1:5" ht="15.75">
      <c r="A30" s="687" t="s">
        <v>423</v>
      </c>
      <c r="B30" s="687"/>
      <c r="C30" s="687"/>
      <c r="D30" s="687"/>
      <c r="E30" s="687"/>
    </row>
    <row r="31" spans="1:5" ht="15.75">
      <c r="A31" s="687" t="s">
        <v>424</v>
      </c>
      <c r="B31" s="687"/>
      <c r="C31" s="687"/>
      <c r="D31" s="687"/>
      <c r="E31" s="687"/>
    </row>
    <row r="32" spans="1:5" ht="15.75">
      <c r="A32" s="687" t="s">
        <v>425</v>
      </c>
      <c r="B32" s="687"/>
      <c r="C32" s="687"/>
      <c r="D32" s="687"/>
      <c r="E32" s="687"/>
    </row>
    <row r="33" spans="1:8" ht="15.75">
      <c r="A33" s="386"/>
    </row>
    <row r="34" spans="1:8" ht="15.75">
      <c r="A34" s="687" t="s">
        <v>198</v>
      </c>
      <c r="B34" s="687"/>
      <c r="C34" s="687"/>
      <c r="D34" s="687"/>
      <c r="E34" s="687"/>
    </row>
    <row r="35" spans="1:8" ht="15.75">
      <c r="A35" s="386"/>
    </row>
    <row r="36" spans="1:8" ht="15.75">
      <c r="A36" s="386"/>
    </row>
    <row r="37" spans="1:8" ht="15.75">
      <c r="A37" s="386"/>
    </row>
    <row r="38" spans="1:8" ht="15.75">
      <c r="A38" s="386"/>
    </row>
    <row r="39" spans="1:8" ht="15.75">
      <c r="A39" s="386"/>
    </row>
    <row r="40" spans="1:8" ht="15.75">
      <c r="A40" s="386"/>
    </row>
    <row r="41" spans="1:8" ht="15.75">
      <c r="A41" s="687" t="s">
        <v>199</v>
      </c>
      <c r="B41" s="687"/>
      <c r="C41" s="687"/>
      <c r="D41" s="687"/>
      <c r="E41" s="687"/>
      <c r="H41" s="250"/>
    </row>
    <row r="42" spans="1:8" ht="15.75">
      <c r="A42" s="687" t="s">
        <v>200</v>
      </c>
      <c r="B42" s="687"/>
      <c r="C42" s="687"/>
      <c r="D42" s="687"/>
      <c r="E42" s="687"/>
    </row>
    <row r="43" spans="1:8">
      <c r="A43" s="388"/>
    </row>
    <row r="44" spans="1:8">
      <c r="A44" s="269"/>
    </row>
    <row r="45" spans="1:8">
      <c r="A45" s="269"/>
    </row>
    <row r="46" spans="1:8">
      <c r="A46" s="269"/>
    </row>
    <row r="47" spans="1:8" ht="32.25" customHeight="1">
      <c r="A47" s="688" t="s">
        <v>204</v>
      </c>
      <c r="B47" s="688"/>
      <c r="C47" s="688"/>
      <c r="D47" s="688"/>
      <c r="E47" s="688"/>
    </row>
    <row r="48" spans="1:8" ht="32.25" customHeight="1"/>
  </sheetData>
  <mergeCells count="28">
    <mergeCell ref="A1:F1"/>
    <mergeCell ref="A2:F2"/>
    <mergeCell ref="A3:F3"/>
    <mergeCell ref="A4:F4"/>
    <mergeCell ref="A5:F5"/>
    <mergeCell ref="A21:E21"/>
    <mergeCell ref="A23:E23"/>
    <mergeCell ref="A24:E24"/>
    <mergeCell ref="A8:E8"/>
    <mergeCell ref="A9:E9"/>
    <mergeCell ref="A10:E10"/>
    <mergeCell ref="A11:E11"/>
    <mergeCell ref="A12:E12"/>
    <mergeCell ref="A14:E14"/>
    <mergeCell ref="A15:E15"/>
    <mergeCell ref="A16:E16"/>
    <mergeCell ref="A32:E32"/>
    <mergeCell ref="A34:E34"/>
    <mergeCell ref="A41:E41"/>
    <mergeCell ref="A42:E42"/>
    <mergeCell ref="A47:E47"/>
    <mergeCell ref="A31:E31"/>
    <mergeCell ref="A25:E25"/>
    <mergeCell ref="A26:E26"/>
    <mergeCell ref="A27:E27"/>
    <mergeCell ref="A28:E28"/>
    <mergeCell ref="A29:E29"/>
    <mergeCell ref="A30:E30"/>
  </mergeCells>
  <hyperlinks>
    <hyperlink ref="A13" location="_ftn1" display="_ftn1"/>
  </hyperlinks>
  <pageMargins left="0.74803149606299213" right="0.74803149606299213" top="1.1811023622047245" bottom="0.27559055118110237" header="0.19685039370078741" footer="0.15748031496062992"/>
  <pageSetup paperSize="9" scale="38" orientation="portrait" r:id="rId1"/>
  <headerFooter scaleWithDoc="0" alignWithMargins="0">
    <oddHeader>&amp;L&amp;G&amp;CЗаявка за плащане
по схема "Оперативни програми"
ДП 01-10&amp;RПП 08 ПР 01
 Версия 04
Изм. 9</oddHead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2"/>
  <sheetViews>
    <sheetView view="pageBreakPreview" zoomScaleNormal="100" zoomScaleSheetLayoutView="100" workbookViewId="0">
      <selection activeCell="A63" sqref="A63:E63"/>
    </sheetView>
  </sheetViews>
  <sheetFormatPr defaultRowHeight="12.75"/>
  <cols>
    <col min="1" max="1" width="9.140625" style="234"/>
    <col min="2" max="2" width="7.42578125" style="234" customWidth="1"/>
    <col min="3" max="16384" width="9.140625" style="234"/>
  </cols>
  <sheetData>
    <row r="1" spans="1:13" ht="19.5" customHeight="1">
      <c r="A1" s="695" t="s">
        <v>550</v>
      </c>
      <c r="B1" s="696"/>
      <c r="C1" s="696"/>
      <c r="D1" s="696"/>
      <c r="E1" s="696"/>
      <c r="F1" s="696"/>
      <c r="G1" s="696"/>
      <c r="H1" s="696"/>
      <c r="I1" s="696"/>
      <c r="J1" s="696"/>
      <c r="K1" s="696"/>
      <c r="L1" s="696"/>
      <c r="M1" s="696"/>
    </row>
    <row r="2" spans="1:13" ht="15.75">
      <c r="A2" s="371"/>
      <c r="B2" s="372"/>
      <c r="C2" s="372"/>
      <c r="D2" s="372"/>
      <c r="E2" s="372"/>
      <c r="F2" s="372"/>
      <c r="G2" s="372"/>
      <c r="H2" s="372"/>
      <c r="I2" s="372"/>
      <c r="J2" s="372"/>
      <c r="K2" s="373"/>
      <c r="L2" s="373"/>
      <c r="M2" s="373"/>
    </row>
    <row r="3" spans="1:13" ht="26.25" customHeight="1">
      <c r="A3" s="697" t="s">
        <v>134</v>
      </c>
      <c r="B3" s="698"/>
      <c r="C3" s="698"/>
      <c r="D3" s="698"/>
      <c r="E3" s="698"/>
      <c r="F3" s="698"/>
      <c r="G3" s="698"/>
      <c r="H3" s="698"/>
      <c r="I3" s="698"/>
      <c r="J3" s="698"/>
      <c r="K3" s="698"/>
      <c r="L3" s="698"/>
      <c r="M3" s="698"/>
    </row>
    <row r="4" spans="1:13" ht="25.5" customHeight="1">
      <c r="A4" s="697" t="s">
        <v>135</v>
      </c>
      <c r="B4" s="698"/>
      <c r="C4" s="698"/>
      <c r="D4" s="698"/>
      <c r="E4" s="698"/>
      <c r="F4" s="698"/>
      <c r="G4" s="698"/>
      <c r="H4" s="698"/>
      <c r="I4" s="698"/>
      <c r="J4" s="698"/>
      <c r="K4" s="698"/>
      <c r="L4" s="698"/>
      <c r="M4" s="698"/>
    </row>
    <row r="5" spans="1:13" ht="15.75">
      <c r="A5" s="693" t="s">
        <v>136</v>
      </c>
      <c r="B5" s="693"/>
      <c r="C5" s="693"/>
      <c r="D5" s="693"/>
      <c r="E5" s="693"/>
      <c r="F5" s="693"/>
      <c r="G5" s="693"/>
      <c r="H5" s="693"/>
      <c r="I5" s="693"/>
      <c r="J5" s="693"/>
      <c r="K5" s="693"/>
      <c r="L5" s="693"/>
      <c r="M5" s="693"/>
    </row>
    <row r="6" spans="1:13" ht="22.5" customHeight="1">
      <c r="A6" s="693" t="s">
        <v>132</v>
      </c>
      <c r="B6" s="694"/>
      <c r="C6" s="694"/>
      <c r="D6" s="694"/>
      <c r="E6" s="694"/>
      <c r="F6" s="694"/>
      <c r="G6" s="694"/>
      <c r="H6" s="694"/>
      <c r="I6" s="694"/>
      <c r="J6" s="694"/>
      <c r="K6" s="694"/>
      <c r="L6" s="694"/>
      <c r="M6" s="694"/>
    </row>
    <row r="7" spans="1:13" ht="13.5">
      <c r="A7" s="699" t="s">
        <v>408</v>
      </c>
      <c r="B7" s="700"/>
      <c r="C7" s="700"/>
      <c r="D7" s="700"/>
      <c r="E7" s="700"/>
      <c r="F7" s="700"/>
      <c r="G7" s="700"/>
      <c r="H7" s="700"/>
      <c r="I7" s="700"/>
      <c r="J7" s="700"/>
      <c r="K7" s="700"/>
      <c r="L7" s="700"/>
      <c r="M7" s="700"/>
    </row>
    <row r="8" spans="1:13" ht="13.5">
      <c r="A8" s="699" t="s">
        <v>133</v>
      </c>
      <c r="B8" s="700"/>
      <c r="C8" s="700"/>
      <c r="D8" s="700"/>
      <c r="E8" s="700"/>
      <c r="F8" s="700"/>
      <c r="G8" s="700"/>
      <c r="H8" s="700"/>
      <c r="I8" s="700"/>
      <c r="J8" s="700"/>
      <c r="K8" s="700"/>
      <c r="L8" s="700"/>
      <c r="M8" s="700"/>
    </row>
    <row r="9" spans="1:13" ht="21.75" customHeight="1">
      <c r="A9" s="693" t="s">
        <v>137</v>
      </c>
      <c r="B9" s="694"/>
      <c r="C9" s="694"/>
      <c r="D9" s="694"/>
      <c r="E9" s="694"/>
      <c r="F9" s="694"/>
      <c r="G9" s="694"/>
      <c r="H9" s="694"/>
      <c r="I9" s="694"/>
      <c r="J9" s="694"/>
      <c r="K9" s="694"/>
      <c r="L9" s="694"/>
      <c r="M9" s="694"/>
    </row>
    <row r="10" spans="1:13" ht="30" customHeight="1">
      <c r="A10" s="693" t="s">
        <v>138</v>
      </c>
      <c r="B10" s="694"/>
      <c r="C10" s="694"/>
      <c r="D10" s="694"/>
      <c r="E10" s="694"/>
      <c r="F10" s="694"/>
      <c r="G10" s="694"/>
      <c r="H10" s="694"/>
      <c r="I10" s="694"/>
      <c r="J10" s="694"/>
      <c r="K10" s="694"/>
      <c r="L10" s="694"/>
      <c r="M10" s="694"/>
    </row>
    <row r="11" spans="1:13" ht="10.5" customHeight="1">
      <c r="A11" s="693"/>
      <c r="B11" s="694"/>
      <c r="C11" s="694"/>
      <c r="D11" s="694"/>
      <c r="E11" s="694"/>
      <c r="F11" s="694"/>
      <c r="G11" s="694"/>
      <c r="H11" s="694"/>
      <c r="I11" s="694"/>
      <c r="J11" s="694"/>
      <c r="K11" s="694"/>
      <c r="L11" s="694"/>
      <c r="M11" s="694"/>
    </row>
    <row r="12" spans="1:13" ht="86.25" customHeight="1">
      <c r="A12" s="693" t="s">
        <v>139</v>
      </c>
      <c r="B12" s="694"/>
      <c r="C12" s="694"/>
      <c r="D12" s="694"/>
      <c r="E12" s="694"/>
      <c r="F12" s="694"/>
      <c r="G12" s="694"/>
      <c r="H12" s="694"/>
      <c r="I12" s="694"/>
      <c r="J12" s="694"/>
      <c r="K12" s="694"/>
      <c r="L12" s="694"/>
      <c r="M12" s="694"/>
    </row>
    <row r="13" spans="1:13" ht="10.5" customHeight="1">
      <c r="A13" s="693"/>
      <c r="B13" s="694"/>
      <c r="C13" s="694"/>
      <c r="D13" s="694"/>
      <c r="E13" s="694"/>
      <c r="F13" s="694"/>
      <c r="G13" s="694"/>
      <c r="H13" s="694"/>
      <c r="I13" s="694"/>
      <c r="J13" s="694"/>
      <c r="K13" s="694"/>
      <c r="L13" s="694"/>
      <c r="M13" s="694"/>
    </row>
    <row r="14" spans="1:13" ht="33.75" customHeight="1">
      <c r="A14" s="693" t="s">
        <v>140</v>
      </c>
      <c r="B14" s="694"/>
      <c r="C14" s="694"/>
      <c r="D14" s="694"/>
      <c r="E14" s="694"/>
      <c r="F14" s="694"/>
      <c r="G14" s="694"/>
      <c r="H14" s="694"/>
      <c r="I14" s="694"/>
      <c r="J14" s="694"/>
      <c r="K14" s="694"/>
      <c r="L14" s="694"/>
      <c r="M14" s="694"/>
    </row>
    <row r="15" spans="1:13" ht="21" customHeight="1">
      <c r="A15" s="693" t="s">
        <v>141</v>
      </c>
      <c r="B15" s="694"/>
      <c r="C15" s="694"/>
      <c r="D15" s="694"/>
      <c r="E15" s="694"/>
      <c r="F15" s="694"/>
      <c r="G15" s="694"/>
      <c r="H15" s="694"/>
      <c r="I15" s="694"/>
      <c r="J15" s="694"/>
      <c r="K15" s="694"/>
      <c r="L15" s="694"/>
      <c r="M15" s="694"/>
    </row>
    <row r="16" spans="1:13" ht="22.5" customHeight="1">
      <c r="A16" s="693" t="s">
        <v>142</v>
      </c>
      <c r="B16" s="694"/>
      <c r="C16" s="694"/>
      <c r="D16" s="694"/>
      <c r="E16" s="694"/>
      <c r="F16" s="694"/>
      <c r="G16" s="694"/>
      <c r="H16" s="694"/>
      <c r="I16" s="694"/>
      <c r="J16" s="694"/>
      <c r="K16" s="694"/>
      <c r="L16" s="694"/>
      <c r="M16" s="694"/>
    </row>
    <row r="17" spans="1:13" ht="33" customHeight="1">
      <c r="A17" s="693" t="s">
        <v>143</v>
      </c>
      <c r="B17" s="694"/>
      <c r="C17" s="694"/>
      <c r="D17" s="694"/>
      <c r="E17" s="694"/>
      <c r="F17" s="694"/>
      <c r="G17" s="694"/>
      <c r="H17" s="694"/>
      <c r="I17" s="694"/>
      <c r="J17" s="694"/>
      <c r="K17" s="694"/>
      <c r="L17" s="694"/>
      <c r="M17" s="694"/>
    </row>
    <row r="18" spans="1:13" ht="23.25" customHeight="1">
      <c r="A18" s="693" t="s">
        <v>144</v>
      </c>
      <c r="B18" s="694"/>
      <c r="C18" s="694"/>
      <c r="D18" s="694"/>
      <c r="E18" s="694"/>
      <c r="F18" s="694"/>
      <c r="G18" s="694"/>
      <c r="H18" s="694"/>
      <c r="I18" s="694"/>
      <c r="J18" s="694"/>
      <c r="K18" s="694"/>
      <c r="L18" s="694"/>
      <c r="M18" s="694"/>
    </row>
    <row r="19" spans="1:13" ht="21.75" customHeight="1">
      <c r="A19" s="693" t="s">
        <v>145</v>
      </c>
      <c r="B19" s="694"/>
      <c r="C19" s="694"/>
      <c r="D19" s="694"/>
      <c r="E19" s="694"/>
      <c r="F19" s="694"/>
      <c r="G19" s="694"/>
      <c r="H19" s="694"/>
      <c r="I19" s="694"/>
      <c r="J19" s="694"/>
      <c r="K19" s="694"/>
      <c r="L19" s="694"/>
      <c r="M19" s="694"/>
    </row>
    <row r="20" spans="1:13" ht="24" customHeight="1">
      <c r="A20" s="693" t="s">
        <v>146</v>
      </c>
      <c r="B20" s="694"/>
      <c r="C20" s="694"/>
      <c r="D20" s="694"/>
      <c r="E20" s="694"/>
      <c r="F20" s="694"/>
      <c r="G20" s="694"/>
      <c r="H20" s="694"/>
      <c r="I20" s="694"/>
      <c r="J20" s="694"/>
      <c r="K20" s="694"/>
      <c r="L20" s="694"/>
      <c r="M20" s="694"/>
    </row>
    <row r="21" spans="1:13" ht="57" customHeight="1">
      <c r="A21" s="693" t="s">
        <v>147</v>
      </c>
      <c r="B21" s="694"/>
      <c r="C21" s="694"/>
      <c r="D21" s="694"/>
      <c r="E21" s="694"/>
      <c r="F21" s="694"/>
      <c r="G21" s="694"/>
      <c r="H21" s="694"/>
      <c r="I21" s="694"/>
      <c r="J21" s="694"/>
      <c r="K21" s="694"/>
      <c r="L21" s="694"/>
      <c r="M21" s="694"/>
    </row>
    <row r="22" spans="1:13" ht="22.5" customHeight="1">
      <c r="A22" s="693" t="s">
        <v>148</v>
      </c>
      <c r="B22" s="694"/>
      <c r="C22" s="694"/>
      <c r="D22" s="694"/>
      <c r="E22" s="694"/>
      <c r="F22" s="694"/>
      <c r="G22" s="694"/>
      <c r="H22" s="694"/>
      <c r="I22" s="694"/>
      <c r="J22" s="694"/>
      <c r="K22" s="694"/>
      <c r="L22" s="694"/>
      <c r="M22" s="694"/>
    </row>
    <row r="23" spans="1:13" ht="19.5" customHeight="1">
      <c r="A23" s="693" t="s">
        <v>149</v>
      </c>
      <c r="B23" s="694"/>
      <c r="C23" s="694"/>
      <c r="D23" s="694"/>
      <c r="E23" s="694"/>
      <c r="F23" s="694"/>
      <c r="G23" s="694"/>
      <c r="H23" s="694"/>
      <c r="I23" s="694"/>
      <c r="J23" s="694"/>
      <c r="K23" s="694"/>
      <c r="L23" s="694"/>
      <c r="M23" s="694"/>
    </row>
    <row r="24" spans="1:13">
      <c r="A24" s="693" t="s">
        <v>150</v>
      </c>
      <c r="B24" s="694"/>
      <c r="C24" s="694"/>
      <c r="D24" s="694"/>
      <c r="E24" s="694"/>
      <c r="F24" s="694"/>
      <c r="G24" s="694"/>
      <c r="H24" s="694"/>
      <c r="I24" s="694"/>
      <c r="J24" s="694"/>
      <c r="K24" s="694"/>
      <c r="L24" s="694"/>
      <c r="M24" s="694"/>
    </row>
    <row r="25" spans="1:13" ht="21.75" customHeight="1">
      <c r="A25" s="693" t="s">
        <v>151</v>
      </c>
      <c r="B25" s="694"/>
      <c r="C25" s="694"/>
      <c r="D25" s="694"/>
      <c r="E25" s="694"/>
      <c r="F25" s="694"/>
      <c r="G25" s="694"/>
      <c r="H25" s="694"/>
      <c r="I25" s="694"/>
      <c r="J25" s="694"/>
      <c r="K25" s="694"/>
      <c r="L25" s="694"/>
      <c r="M25" s="694"/>
    </row>
    <row r="26" spans="1:13" ht="37.5" customHeight="1">
      <c r="A26" s="693" t="s">
        <v>414</v>
      </c>
      <c r="B26" s="694"/>
      <c r="C26" s="694"/>
      <c r="D26" s="694"/>
      <c r="E26" s="694"/>
      <c r="F26" s="694"/>
      <c r="G26" s="694"/>
      <c r="H26" s="694"/>
      <c r="I26" s="694"/>
      <c r="J26" s="694"/>
      <c r="K26" s="694"/>
      <c r="L26" s="694"/>
      <c r="M26" s="694"/>
    </row>
    <row r="27" spans="1:13" ht="11.25" customHeight="1">
      <c r="A27" s="693"/>
      <c r="B27" s="694"/>
      <c r="C27" s="694"/>
      <c r="D27" s="694"/>
      <c r="E27" s="694"/>
      <c r="F27" s="694"/>
      <c r="G27" s="694"/>
      <c r="H27" s="694"/>
      <c r="I27" s="694"/>
      <c r="J27" s="694"/>
      <c r="K27" s="694"/>
      <c r="L27" s="694"/>
      <c r="M27" s="694"/>
    </row>
    <row r="28" spans="1:13" ht="64.5" customHeight="1">
      <c r="A28" s="693" t="s">
        <v>152</v>
      </c>
      <c r="B28" s="694"/>
      <c r="C28" s="694"/>
      <c r="D28" s="694"/>
      <c r="E28" s="694"/>
      <c r="F28" s="694"/>
      <c r="G28" s="694"/>
      <c r="H28" s="694"/>
      <c r="I28" s="694"/>
      <c r="J28" s="694"/>
      <c r="K28" s="694"/>
      <c r="L28" s="694"/>
      <c r="M28" s="694"/>
    </row>
    <row r="29" spans="1:13" ht="15.75" customHeight="1">
      <c r="A29" s="693" t="s">
        <v>153</v>
      </c>
      <c r="B29" s="694"/>
      <c r="C29" s="694"/>
      <c r="D29" s="694"/>
      <c r="E29" s="694"/>
      <c r="F29" s="694"/>
      <c r="G29" s="694"/>
      <c r="H29" s="694"/>
      <c r="I29" s="694"/>
      <c r="J29" s="694"/>
      <c r="K29" s="694"/>
      <c r="L29" s="694"/>
      <c r="M29" s="694"/>
    </row>
    <row r="30" spans="1:13" ht="34.5" customHeight="1">
      <c r="A30" s="693" t="s">
        <v>415</v>
      </c>
      <c r="B30" s="694"/>
      <c r="C30" s="694"/>
      <c r="D30" s="694"/>
      <c r="E30" s="694"/>
      <c r="F30" s="694"/>
      <c r="G30" s="694"/>
      <c r="H30" s="694"/>
      <c r="I30" s="694"/>
      <c r="J30" s="694"/>
      <c r="K30" s="694"/>
      <c r="L30" s="694"/>
      <c r="M30" s="694"/>
    </row>
    <row r="31" spans="1:13" ht="41.25" customHeight="1">
      <c r="A31" s="693" t="s">
        <v>416</v>
      </c>
      <c r="B31" s="694"/>
      <c r="C31" s="694"/>
      <c r="D31" s="694"/>
      <c r="E31" s="694"/>
      <c r="F31" s="694"/>
      <c r="G31" s="694"/>
      <c r="H31" s="694"/>
      <c r="I31" s="694"/>
      <c r="J31" s="694"/>
      <c r="K31" s="694"/>
      <c r="L31" s="694"/>
      <c r="M31" s="694"/>
    </row>
    <row r="32" spans="1:13" ht="20.25" customHeight="1">
      <c r="A32" s="693" t="s">
        <v>417</v>
      </c>
      <c r="B32" s="694"/>
      <c r="C32" s="694"/>
      <c r="D32" s="694"/>
      <c r="E32" s="694"/>
      <c r="F32" s="694"/>
      <c r="G32" s="694"/>
      <c r="H32" s="694"/>
      <c r="I32" s="694"/>
      <c r="J32" s="694"/>
      <c r="K32" s="694"/>
      <c r="L32" s="694"/>
      <c r="M32" s="694"/>
    </row>
    <row r="33" spans="1:13" ht="7.5" customHeight="1">
      <c r="A33" s="703" t="s">
        <v>136</v>
      </c>
      <c r="B33" s="703"/>
      <c r="C33" s="703"/>
      <c r="D33" s="703"/>
      <c r="E33" s="703"/>
      <c r="F33" s="703"/>
      <c r="G33" s="703"/>
      <c r="H33" s="703"/>
      <c r="I33" s="703"/>
      <c r="J33" s="703"/>
      <c r="K33" s="703"/>
      <c r="L33" s="703"/>
      <c r="M33" s="703"/>
    </row>
    <row r="34" spans="1:13" ht="15.75">
      <c r="A34" s="701" t="s">
        <v>409</v>
      </c>
      <c r="B34" s="701"/>
      <c r="C34" s="702"/>
      <c r="D34" s="702"/>
      <c r="E34" s="375"/>
      <c r="F34" s="375"/>
      <c r="G34" s="701"/>
      <c r="H34" s="701"/>
      <c r="I34" s="702"/>
      <c r="J34" s="702"/>
      <c r="K34" s="375"/>
      <c r="L34" s="375"/>
      <c r="M34" s="375"/>
    </row>
    <row r="35" spans="1:13" ht="15">
      <c r="A35" s="383"/>
      <c r="B35" s="383"/>
      <c r="C35" s="383"/>
      <c r="D35" s="383"/>
      <c r="E35" s="376"/>
      <c r="F35" s="376"/>
      <c r="G35" s="383"/>
      <c r="H35" s="383"/>
      <c r="I35" s="383"/>
      <c r="J35" s="383"/>
      <c r="K35" s="376"/>
      <c r="L35" s="376"/>
      <c r="M35" s="376"/>
    </row>
    <row r="36" spans="1:13" ht="15.75">
      <c r="A36" s="701" t="s">
        <v>410</v>
      </c>
      <c r="B36" s="701"/>
      <c r="C36" s="702"/>
      <c r="D36" s="702"/>
      <c r="E36" s="694"/>
      <c r="F36" s="694"/>
      <c r="G36" s="701"/>
      <c r="H36" s="701"/>
      <c r="I36" s="702"/>
      <c r="J36" s="702"/>
      <c r="K36" s="694"/>
      <c r="L36" s="694"/>
      <c r="M36" s="694"/>
    </row>
    <row r="37" spans="1:13" ht="9.75" customHeight="1">
      <c r="A37" s="705"/>
      <c r="B37" s="705"/>
      <c r="C37" s="705"/>
      <c r="D37" s="705"/>
      <c r="E37" s="705"/>
      <c r="F37" s="705"/>
      <c r="G37" s="705"/>
      <c r="H37" s="705"/>
      <c r="I37" s="705"/>
      <c r="J37" s="705"/>
      <c r="K37" s="705"/>
      <c r="L37" s="705"/>
      <c r="M37" s="705"/>
    </row>
    <row r="38" spans="1:13" ht="6.75" customHeight="1">
      <c r="A38" s="703"/>
      <c r="B38" s="703"/>
      <c r="C38" s="703"/>
      <c r="D38" s="703"/>
      <c r="E38" s="703"/>
      <c r="F38" s="703"/>
      <c r="G38" s="703"/>
      <c r="H38" s="703"/>
      <c r="I38" s="703"/>
      <c r="J38" s="703"/>
      <c r="K38" s="703"/>
      <c r="L38" s="703"/>
      <c r="M38" s="703"/>
    </row>
    <row r="39" spans="1:13" ht="15.75">
      <c r="A39" s="703" t="s">
        <v>154</v>
      </c>
      <c r="B39" s="703"/>
      <c r="C39" s="703"/>
      <c r="D39" s="703"/>
      <c r="E39" s="703"/>
      <c r="F39" s="703"/>
      <c r="G39" s="703"/>
      <c r="H39" s="703"/>
      <c r="I39" s="703"/>
      <c r="J39" s="703"/>
      <c r="K39" s="703"/>
      <c r="L39" s="703"/>
      <c r="M39" s="703"/>
    </row>
    <row r="40" spans="1:13" ht="15.75">
      <c r="A40" s="703"/>
      <c r="B40" s="703"/>
      <c r="C40" s="703"/>
      <c r="D40" s="703"/>
      <c r="E40" s="703"/>
      <c r="F40" s="703"/>
      <c r="G40" s="703"/>
      <c r="H40" s="703"/>
      <c r="I40" s="703"/>
      <c r="J40" s="703"/>
      <c r="K40" s="703"/>
      <c r="L40" s="703"/>
      <c r="M40" s="703"/>
    </row>
    <row r="41" spans="1:13" ht="89.25" customHeight="1">
      <c r="A41" s="703" t="s">
        <v>155</v>
      </c>
      <c r="B41" s="706"/>
      <c r="C41" s="706"/>
      <c r="D41" s="706"/>
      <c r="E41" s="706"/>
      <c r="F41" s="706"/>
      <c r="G41" s="706"/>
      <c r="H41" s="706"/>
      <c r="I41" s="706"/>
      <c r="J41" s="706"/>
      <c r="K41" s="706"/>
      <c r="L41" s="706"/>
      <c r="M41" s="706"/>
    </row>
    <row r="42" spans="1:13" ht="36" customHeight="1">
      <c r="A42" s="703" t="s">
        <v>156</v>
      </c>
      <c r="B42" s="706"/>
      <c r="C42" s="706"/>
      <c r="D42" s="706"/>
      <c r="E42" s="706"/>
      <c r="F42" s="706"/>
      <c r="G42" s="706"/>
      <c r="H42" s="706"/>
      <c r="I42" s="706"/>
      <c r="J42" s="706"/>
      <c r="K42" s="706"/>
      <c r="L42" s="706"/>
      <c r="M42" s="706"/>
    </row>
    <row r="43" spans="1:13" ht="15.75">
      <c r="A43" s="704"/>
      <c r="B43" s="704"/>
      <c r="C43" s="704"/>
      <c r="D43" s="704"/>
      <c r="E43" s="704"/>
      <c r="F43" s="704"/>
      <c r="G43" s="704"/>
      <c r="H43" s="704"/>
      <c r="I43" s="704"/>
      <c r="J43" s="704"/>
      <c r="K43" s="704"/>
      <c r="L43" s="704"/>
      <c r="M43" s="704"/>
    </row>
    <row r="44" spans="1:13" ht="15.75">
      <c r="A44" s="704"/>
      <c r="B44" s="704"/>
      <c r="C44" s="704"/>
      <c r="D44" s="704"/>
      <c r="E44" s="704"/>
      <c r="F44" s="704"/>
      <c r="G44" s="704"/>
      <c r="H44" s="704"/>
      <c r="I44" s="704"/>
      <c r="J44" s="704"/>
      <c r="K44" s="704"/>
      <c r="L44" s="704"/>
      <c r="M44" s="704"/>
    </row>
    <row r="45" spans="1:13" ht="15.75">
      <c r="A45" s="704"/>
      <c r="B45" s="704"/>
      <c r="C45" s="704"/>
      <c r="D45" s="704"/>
      <c r="E45" s="704"/>
      <c r="F45" s="704"/>
      <c r="G45" s="704"/>
      <c r="H45" s="704"/>
      <c r="I45" s="704"/>
      <c r="J45" s="704"/>
      <c r="K45" s="704"/>
      <c r="L45" s="704"/>
      <c r="M45" s="704"/>
    </row>
    <row r="46" spans="1:13" ht="15">
      <c r="A46" s="235"/>
      <c r="B46" s="235"/>
      <c r="C46" s="235"/>
      <c r="D46" s="235"/>
      <c r="E46" s="235"/>
      <c r="F46" s="235"/>
      <c r="G46" s="235"/>
      <c r="H46" s="235"/>
      <c r="I46" s="235"/>
      <c r="J46" s="235"/>
      <c r="K46" s="235"/>
      <c r="L46" s="235"/>
      <c r="M46" s="235"/>
    </row>
    <row r="47" spans="1:13" ht="15">
      <c r="A47" s="235"/>
      <c r="B47" s="235"/>
      <c r="C47" s="235"/>
      <c r="D47" s="235"/>
      <c r="E47" s="235"/>
      <c r="F47" s="235"/>
      <c r="G47" s="235"/>
      <c r="H47" s="235"/>
      <c r="I47" s="235"/>
      <c r="J47" s="235"/>
      <c r="K47" s="235"/>
      <c r="L47" s="235"/>
      <c r="M47" s="235"/>
    </row>
    <row r="48" spans="1:13" ht="15">
      <c r="A48" s="235"/>
      <c r="B48" s="235"/>
      <c r="C48" s="235"/>
      <c r="D48" s="235"/>
      <c r="E48" s="235"/>
      <c r="F48" s="235"/>
      <c r="G48" s="235"/>
      <c r="H48" s="235"/>
      <c r="I48" s="235"/>
      <c r="J48" s="235"/>
      <c r="K48" s="235"/>
      <c r="L48" s="235"/>
      <c r="M48" s="235"/>
    </row>
    <row r="49" spans="1:13" ht="15">
      <c r="A49" s="235"/>
      <c r="B49" s="235"/>
      <c r="C49" s="235"/>
      <c r="D49" s="235"/>
      <c r="E49" s="235"/>
      <c r="F49" s="235"/>
      <c r="G49" s="235"/>
      <c r="H49" s="235"/>
      <c r="I49" s="235"/>
      <c r="J49" s="235"/>
      <c r="K49" s="235"/>
      <c r="L49" s="235"/>
      <c r="M49" s="235"/>
    </row>
    <row r="50" spans="1:13" ht="15">
      <c r="A50" s="235"/>
      <c r="B50" s="235"/>
      <c r="C50" s="235"/>
      <c r="D50" s="235"/>
      <c r="E50" s="235"/>
      <c r="F50" s="235"/>
      <c r="G50" s="235"/>
      <c r="H50" s="235"/>
      <c r="I50" s="235"/>
      <c r="J50" s="235"/>
      <c r="K50" s="235"/>
      <c r="L50" s="235"/>
      <c r="M50" s="235"/>
    </row>
    <row r="51" spans="1:13" ht="15">
      <c r="A51" s="235"/>
      <c r="B51" s="235"/>
      <c r="C51" s="235"/>
      <c r="D51" s="235"/>
      <c r="E51" s="235"/>
      <c r="F51" s="235"/>
      <c r="G51" s="235"/>
      <c r="H51" s="235"/>
      <c r="I51" s="235"/>
      <c r="J51" s="235"/>
      <c r="K51" s="235"/>
      <c r="L51" s="235"/>
      <c r="M51" s="235"/>
    </row>
    <row r="52" spans="1:13" ht="15">
      <c r="A52" s="235"/>
      <c r="B52" s="235"/>
      <c r="C52" s="235"/>
      <c r="D52" s="235"/>
      <c r="E52" s="235"/>
      <c r="F52" s="235"/>
      <c r="G52" s="235"/>
      <c r="H52" s="235"/>
      <c r="I52" s="235"/>
      <c r="J52" s="235"/>
      <c r="K52" s="235"/>
      <c r="L52" s="235"/>
      <c r="M52" s="235"/>
    </row>
    <row r="53" spans="1:13" ht="15">
      <c r="A53" s="235"/>
      <c r="B53" s="235"/>
      <c r="C53" s="235"/>
      <c r="D53" s="235"/>
      <c r="E53" s="235"/>
      <c r="F53" s="235"/>
      <c r="G53" s="235"/>
      <c r="H53" s="235"/>
      <c r="I53" s="235"/>
      <c r="J53" s="235"/>
      <c r="K53" s="235"/>
      <c r="L53" s="235"/>
      <c r="M53" s="235"/>
    </row>
    <row r="54" spans="1:13" ht="15">
      <c r="A54" s="235"/>
      <c r="B54" s="235"/>
      <c r="C54" s="235"/>
      <c r="D54" s="235"/>
      <c r="E54" s="235"/>
      <c r="F54" s="235"/>
      <c r="G54" s="235"/>
      <c r="H54" s="235"/>
      <c r="I54" s="235"/>
      <c r="J54" s="235"/>
      <c r="K54" s="235"/>
      <c r="L54" s="235"/>
      <c r="M54" s="235"/>
    </row>
    <row r="55" spans="1:13" ht="15">
      <c r="A55" s="235"/>
      <c r="B55" s="235"/>
      <c r="C55" s="235"/>
      <c r="D55" s="235"/>
      <c r="E55" s="235"/>
      <c r="F55" s="235"/>
      <c r="G55" s="235"/>
      <c r="H55" s="235"/>
      <c r="I55" s="235"/>
      <c r="J55" s="235"/>
      <c r="K55" s="235"/>
      <c r="L55" s="235"/>
      <c r="M55" s="235"/>
    </row>
    <row r="56" spans="1:13" ht="15">
      <c r="A56" s="235"/>
      <c r="B56" s="235"/>
      <c r="C56" s="235"/>
      <c r="D56" s="235"/>
      <c r="E56" s="235"/>
      <c r="F56" s="235"/>
      <c r="G56" s="235"/>
      <c r="H56" s="235"/>
      <c r="I56" s="235"/>
      <c r="J56" s="235"/>
      <c r="K56" s="235"/>
      <c r="L56" s="235"/>
      <c r="M56" s="235"/>
    </row>
    <row r="57" spans="1:13" ht="15">
      <c r="A57" s="235"/>
      <c r="B57" s="235"/>
      <c r="C57" s="235"/>
      <c r="D57" s="235"/>
      <c r="E57" s="235"/>
      <c r="F57" s="235"/>
      <c r="G57" s="235"/>
      <c r="H57" s="235"/>
      <c r="I57" s="235"/>
      <c r="J57" s="235"/>
      <c r="K57" s="235"/>
      <c r="L57" s="235"/>
      <c r="M57" s="235"/>
    </row>
    <row r="58" spans="1:13" ht="15">
      <c r="A58" s="235"/>
      <c r="B58" s="235"/>
      <c r="C58" s="235"/>
      <c r="D58" s="235"/>
      <c r="E58" s="235"/>
      <c r="F58" s="235"/>
      <c r="G58" s="235"/>
      <c r="H58" s="235"/>
      <c r="I58" s="235"/>
      <c r="J58" s="235"/>
      <c r="K58" s="235"/>
      <c r="L58" s="235"/>
      <c r="M58" s="235"/>
    </row>
    <row r="59" spans="1:13" ht="15">
      <c r="A59" s="235"/>
      <c r="B59" s="235"/>
      <c r="C59" s="235"/>
      <c r="D59" s="235"/>
      <c r="E59" s="235"/>
      <c r="F59" s="235"/>
      <c r="G59" s="235"/>
      <c r="H59" s="235"/>
      <c r="I59" s="235"/>
      <c r="J59" s="235"/>
      <c r="K59" s="235"/>
      <c r="L59" s="235"/>
      <c r="M59" s="235"/>
    </row>
    <row r="60" spans="1:13" ht="15">
      <c r="A60" s="235"/>
      <c r="B60" s="235"/>
      <c r="C60" s="235"/>
      <c r="D60" s="235"/>
      <c r="E60" s="235"/>
      <c r="F60" s="235"/>
      <c r="G60" s="235"/>
      <c r="H60" s="235"/>
      <c r="I60" s="235"/>
      <c r="J60" s="235"/>
      <c r="K60" s="235"/>
      <c r="L60" s="235"/>
      <c r="M60" s="235"/>
    </row>
    <row r="61" spans="1:13" ht="15">
      <c r="A61" s="236"/>
      <c r="B61" s="236"/>
      <c r="C61" s="236"/>
      <c r="D61" s="236"/>
      <c r="E61" s="236"/>
      <c r="F61" s="236"/>
      <c r="G61" s="236"/>
      <c r="H61" s="236"/>
      <c r="I61" s="236"/>
      <c r="J61" s="236"/>
      <c r="K61" s="236"/>
      <c r="L61" s="236"/>
      <c r="M61" s="236"/>
    </row>
    <row r="62" spans="1:13" ht="15">
      <c r="A62" s="236"/>
      <c r="B62" s="236"/>
      <c r="C62" s="236"/>
      <c r="D62" s="236"/>
      <c r="E62" s="236"/>
      <c r="F62" s="236"/>
      <c r="G62" s="236"/>
      <c r="H62" s="236"/>
      <c r="I62" s="236"/>
      <c r="J62" s="236"/>
      <c r="K62" s="236"/>
      <c r="L62" s="236"/>
      <c r="M62" s="236"/>
    </row>
    <row r="63" spans="1:13" ht="15">
      <c r="A63" s="236"/>
      <c r="B63" s="236"/>
      <c r="C63" s="236"/>
      <c r="D63" s="236"/>
      <c r="E63" s="236"/>
      <c r="F63" s="236"/>
      <c r="G63" s="236"/>
      <c r="H63" s="236"/>
      <c r="I63" s="236"/>
      <c r="J63" s="236"/>
      <c r="K63" s="236"/>
      <c r="L63" s="236"/>
      <c r="M63" s="236"/>
    </row>
    <row r="64" spans="1:13" ht="15">
      <c r="A64" s="236"/>
      <c r="B64" s="236"/>
      <c r="C64" s="236"/>
      <c r="D64" s="236"/>
      <c r="E64" s="236"/>
      <c r="F64" s="236"/>
      <c r="G64" s="236"/>
      <c r="H64" s="236"/>
      <c r="I64" s="236"/>
      <c r="J64" s="236"/>
      <c r="K64" s="236"/>
      <c r="L64" s="236"/>
      <c r="M64" s="236"/>
    </row>
    <row r="65" spans="1:13" ht="15">
      <c r="A65" s="236"/>
      <c r="B65" s="236"/>
      <c r="C65" s="236"/>
      <c r="D65" s="236"/>
      <c r="E65" s="236"/>
      <c r="F65" s="236"/>
      <c r="G65" s="236"/>
      <c r="H65" s="236"/>
      <c r="I65" s="236"/>
      <c r="J65" s="236"/>
      <c r="K65" s="236"/>
      <c r="L65" s="236"/>
      <c r="M65" s="236"/>
    </row>
    <row r="66" spans="1:13" ht="15">
      <c r="A66" s="236"/>
      <c r="B66" s="236"/>
      <c r="C66" s="236"/>
      <c r="D66" s="236"/>
      <c r="E66" s="236"/>
      <c r="F66" s="236"/>
      <c r="G66" s="236"/>
      <c r="H66" s="236"/>
      <c r="I66" s="236"/>
      <c r="J66" s="236"/>
      <c r="K66" s="236"/>
      <c r="L66" s="236"/>
      <c r="M66" s="236"/>
    </row>
    <row r="67" spans="1:13" ht="15">
      <c r="A67" s="236"/>
      <c r="B67" s="236"/>
      <c r="C67" s="236"/>
      <c r="D67" s="236"/>
      <c r="E67" s="236"/>
      <c r="F67" s="236"/>
      <c r="G67" s="236"/>
      <c r="H67" s="236"/>
      <c r="I67" s="236"/>
      <c r="J67" s="236"/>
      <c r="K67" s="236"/>
      <c r="L67" s="236"/>
      <c r="M67" s="236"/>
    </row>
    <row r="68" spans="1:13" ht="15">
      <c r="A68" s="236"/>
      <c r="B68" s="236"/>
      <c r="C68" s="236"/>
      <c r="D68" s="236"/>
      <c r="E68" s="236"/>
      <c r="F68" s="236"/>
      <c r="G68" s="236"/>
      <c r="H68" s="236"/>
      <c r="I68" s="236"/>
      <c r="J68" s="236"/>
      <c r="K68" s="236"/>
      <c r="L68" s="236"/>
      <c r="M68" s="236"/>
    </row>
    <row r="69" spans="1:13" ht="15">
      <c r="A69" s="236"/>
      <c r="B69" s="236"/>
      <c r="C69" s="236"/>
      <c r="D69" s="236"/>
      <c r="E69" s="236"/>
      <c r="F69" s="236"/>
      <c r="G69" s="236"/>
      <c r="H69" s="236"/>
      <c r="I69" s="236"/>
      <c r="J69" s="236"/>
      <c r="K69" s="236"/>
      <c r="L69" s="236"/>
      <c r="M69" s="236"/>
    </row>
    <row r="70" spans="1:13" ht="15">
      <c r="A70" s="236"/>
      <c r="B70" s="236"/>
      <c r="C70" s="236"/>
      <c r="D70" s="236"/>
      <c r="E70" s="236"/>
      <c r="F70" s="236"/>
      <c r="G70" s="236"/>
      <c r="H70" s="236"/>
      <c r="I70" s="236"/>
      <c r="J70" s="236"/>
      <c r="K70" s="236"/>
      <c r="L70" s="236"/>
      <c r="M70" s="236"/>
    </row>
    <row r="71" spans="1:13" ht="15">
      <c r="A71" s="236"/>
      <c r="B71" s="236"/>
      <c r="C71" s="236"/>
      <c r="D71" s="236"/>
      <c r="E71" s="236"/>
      <c r="F71" s="236"/>
      <c r="G71" s="236"/>
      <c r="H71" s="236"/>
      <c r="I71" s="236"/>
      <c r="J71" s="236"/>
      <c r="K71" s="236"/>
      <c r="L71" s="236"/>
      <c r="M71" s="236"/>
    </row>
    <row r="72" spans="1:13" ht="15">
      <c r="A72" s="236"/>
      <c r="B72" s="236"/>
      <c r="C72" s="236"/>
      <c r="D72" s="236"/>
      <c r="E72" s="236"/>
      <c r="F72" s="236"/>
      <c r="G72" s="236"/>
      <c r="H72" s="236"/>
      <c r="I72" s="236"/>
      <c r="J72" s="236"/>
      <c r="K72" s="236"/>
      <c r="L72" s="236"/>
      <c r="M72" s="236"/>
    </row>
    <row r="73" spans="1:13" ht="15">
      <c r="A73" s="236"/>
      <c r="B73" s="236"/>
      <c r="C73" s="236"/>
      <c r="D73" s="236"/>
      <c r="E73" s="236"/>
      <c r="F73" s="236"/>
      <c r="G73" s="236"/>
      <c r="H73" s="236"/>
      <c r="I73" s="236"/>
      <c r="J73" s="236"/>
      <c r="K73" s="236"/>
      <c r="L73" s="236"/>
      <c r="M73" s="236"/>
    </row>
    <row r="74" spans="1:13" ht="15">
      <c r="A74" s="236"/>
      <c r="B74" s="236"/>
      <c r="C74" s="236"/>
      <c r="D74" s="236"/>
      <c r="E74" s="236"/>
      <c r="F74" s="236"/>
      <c r="G74" s="236"/>
      <c r="H74" s="236"/>
      <c r="I74" s="236"/>
      <c r="J74" s="236"/>
      <c r="K74" s="236"/>
      <c r="L74" s="236"/>
      <c r="M74" s="236"/>
    </row>
    <row r="75" spans="1:13" ht="15">
      <c r="A75" s="236"/>
      <c r="B75" s="236"/>
      <c r="C75" s="236"/>
      <c r="D75" s="236"/>
      <c r="E75" s="236"/>
      <c r="F75" s="236"/>
      <c r="G75" s="236"/>
      <c r="H75" s="236"/>
      <c r="I75" s="236"/>
      <c r="J75" s="236"/>
      <c r="K75" s="236"/>
      <c r="L75" s="236"/>
      <c r="M75" s="236"/>
    </row>
    <row r="76" spans="1:13" ht="15">
      <c r="A76" s="236"/>
      <c r="B76" s="236"/>
      <c r="C76" s="236"/>
      <c r="D76" s="236"/>
      <c r="E76" s="236"/>
      <c r="F76" s="236"/>
      <c r="G76" s="236"/>
      <c r="H76" s="236"/>
      <c r="I76" s="236"/>
      <c r="J76" s="236"/>
      <c r="K76" s="236"/>
      <c r="L76" s="236"/>
      <c r="M76" s="236"/>
    </row>
    <row r="77" spans="1:13" ht="15">
      <c r="A77" s="236"/>
      <c r="B77" s="236"/>
      <c r="C77" s="236"/>
      <c r="D77" s="236"/>
      <c r="E77" s="236"/>
      <c r="F77" s="236"/>
      <c r="G77" s="236"/>
      <c r="H77" s="236"/>
      <c r="I77" s="236"/>
      <c r="J77" s="236"/>
      <c r="K77" s="236"/>
      <c r="L77" s="236"/>
      <c r="M77" s="236"/>
    </row>
    <row r="78" spans="1:13" ht="15">
      <c r="A78" s="236"/>
      <c r="B78" s="236"/>
      <c r="C78" s="236"/>
      <c r="D78" s="236"/>
      <c r="E78" s="236"/>
      <c r="F78" s="236"/>
      <c r="G78" s="236"/>
      <c r="H78" s="236"/>
      <c r="I78" s="236"/>
      <c r="J78" s="236"/>
      <c r="K78" s="236"/>
      <c r="L78" s="236"/>
      <c r="M78" s="236"/>
    </row>
    <row r="79" spans="1:13" ht="15">
      <c r="A79" s="236"/>
      <c r="B79" s="236"/>
      <c r="C79" s="236"/>
      <c r="D79" s="236"/>
      <c r="E79" s="236"/>
      <c r="F79" s="236"/>
      <c r="G79" s="236"/>
      <c r="H79" s="236"/>
      <c r="I79" s="236"/>
      <c r="J79" s="236"/>
      <c r="K79" s="236"/>
      <c r="L79" s="236"/>
      <c r="M79" s="236"/>
    </row>
    <row r="80" spans="1:13" ht="15">
      <c r="A80" s="236"/>
      <c r="B80" s="236"/>
      <c r="C80" s="236"/>
      <c r="D80" s="236"/>
      <c r="E80" s="236"/>
      <c r="F80" s="236"/>
      <c r="G80" s="236"/>
      <c r="H80" s="236"/>
      <c r="I80" s="236"/>
      <c r="J80" s="236"/>
      <c r="K80" s="236"/>
      <c r="L80" s="236"/>
      <c r="M80" s="236"/>
    </row>
    <row r="81" spans="1:13" ht="15">
      <c r="A81" s="236"/>
      <c r="B81" s="236"/>
      <c r="C81" s="236"/>
      <c r="D81" s="236"/>
      <c r="E81" s="236"/>
      <c r="F81" s="236"/>
      <c r="G81" s="236"/>
      <c r="H81" s="236"/>
      <c r="I81" s="236"/>
      <c r="J81" s="236"/>
      <c r="K81" s="236"/>
      <c r="L81" s="236"/>
      <c r="M81" s="236"/>
    </row>
    <row r="82" spans="1:13" ht="15">
      <c r="A82" s="236"/>
      <c r="B82" s="236"/>
      <c r="C82" s="236"/>
      <c r="D82" s="236"/>
      <c r="E82" s="236"/>
      <c r="F82" s="236"/>
      <c r="G82" s="236"/>
      <c r="H82" s="236"/>
      <c r="I82" s="236"/>
      <c r="J82" s="236"/>
      <c r="K82" s="236"/>
      <c r="L82" s="236"/>
      <c r="M82" s="236"/>
    </row>
    <row r="83" spans="1:13" ht="15">
      <c r="A83" s="236"/>
      <c r="B83" s="236"/>
      <c r="C83" s="236"/>
      <c r="D83" s="236"/>
      <c r="E83" s="236"/>
      <c r="F83" s="236"/>
      <c r="G83" s="236"/>
      <c r="H83" s="236"/>
      <c r="I83" s="236"/>
      <c r="J83" s="236"/>
      <c r="K83" s="236"/>
      <c r="L83" s="236"/>
      <c r="M83" s="236"/>
    </row>
    <row r="84" spans="1:13" ht="15">
      <c r="A84" s="236"/>
      <c r="B84" s="236"/>
      <c r="C84" s="236"/>
      <c r="D84" s="236"/>
      <c r="E84" s="236"/>
      <c r="F84" s="236"/>
      <c r="G84" s="236"/>
      <c r="H84" s="236"/>
      <c r="I84" s="236"/>
      <c r="J84" s="236"/>
      <c r="K84" s="236"/>
      <c r="L84" s="236"/>
      <c r="M84" s="236"/>
    </row>
    <row r="85" spans="1:13" ht="15">
      <c r="A85" s="236"/>
      <c r="B85" s="236"/>
      <c r="C85" s="236"/>
      <c r="D85" s="236"/>
      <c r="E85" s="236"/>
      <c r="F85" s="236"/>
      <c r="G85" s="236"/>
      <c r="H85" s="236"/>
      <c r="I85" s="236"/>
      <c r="J85" s="236"/>
      <c r="K85" s="236"/>
      <c r="L85" s="236"/>
      <c r="M85" s="236"/>
    </row>
    <row r="86" spans="1:13" ht="15">
      <c r="A86" s="236"/>
      <c r="B86" s="236"/>
      <c r="C86" s="236"/>
      <c r="D86" s="236"/>
      <c r="E86" s="236"/>
      <c r="F86" s="236"/>
      <c r="G86" s="236"/>
      <c r="H86" s="236"/>
      <c r="I86" s="236"/>
      <c r="J86" s="236"/>
      <c r="K86" s="236"/>
      <c r="L86" s="236"/>
      <c r="M86" s="236"/>
    </row>
    <row r="87" spans="1:13" ht="15">
      <c r="A87" s="236"/>
      <c r="B87" s="236"/>
      <c r="C87" s="236"/>
      <c r="D87" s="236"/>
      <c r="E87" s="236"/>
      <c r="F87" s="236"/>
      <c r="G87" s="236"/>
      <c r="H87" s="236"/>
      <c r="I87" s="236"/>
      <c r="J87" s="236"/>
      <c r="K87" s="236"/>
      <c r="L87" s="236"/>
      <c r="M87" s="236"/>
    </row>
    <row r="88" spans="1:13" ht="15">
      <c r="A88" s="236"/>
      <c r="B88" s="236"/>
      <c r="C88" s="236"/>
      <c r="D88" s="236"/>
      <c r="E88" s="236"/>
      <c r="F88" s="236"/>
      <c r="G88" s="236"/>
      <c r="H88" s="236"/>
      <c r="I88" s="236"/>
      <c r="J88" s="236"/>
      <c r="K88" s="236"/>
      <c r="L88" s="236"/>
      <c r="M88" s="236"/>
    </row>
    <row r="89" spans="1:13" ht="15">
      <c r="A89" s="236"/>
      <c r="B89" s="236"/>
      <c r="C89" s="236"/>
      <c r="D89" s="236"/>
      <c r="E89" s="236"/>
      <c r="F89" s="236"/>
      <c r="G89" s="236"/>
      <c r="H89" s="236"/>
      <c r="I89" s="236"/>
      <c r="J89" s="236"/>
      <c r="K89" s="236"/>
      <c r="L89" s="236"/>
      <c r="M89" s="236"/>
    </row>
    <row r="90" spans="1:13" ht="15">
      <c r="A90" s="236"/>
      <c r="B90" s="236"/>
      <c r="C90" s="236"/>
      <c r="D90" s="236"/>
      <c r="E90" s="236"/>
      <c r="F90" s="236"/>
      <c r="G90" s="236"/>
      <c r="H90" s="236"/>
      <c r="I90" s="236"/>
      <c r="J90" s="236"/>
      <c r="K90" s="236"/>
      <c r="L90" s="236"/>
      <c r="M90" s="236"/>
    </row>
    <row r="91" spans="1:13" ht="15">
      <c r="A91" s="236"/>
      <c r="B91" s="236"/>
      <c r="C91" s="236"/>
      <c r="D91" s="236"/>
      <c r="E91" s="236"/>
      <c r="F91" s="236"/>
      <c r="G91" s="236"/>
      <c r="H91" s="236"/>
      <c r="I91" s="236"/>
      <c r="J91" s="236"/>
      <c r="K91" s="236"/>
      <c r="L91" s="236"/>
      <c r="M91" s="236"/>
    </row>
    <row r="92" spans="1:13" ht="15">
      <c r="A92" s="236"/>
      <c r="B92" s="236"/>
      <c r="C92" s="236"/>
      <c r="D92" s="236"/>
      <c r="E92" s="236"/>
      <c r="F92" s="236"/>
      <c r="G92" s="236"/>
      <c r="H92" s="236"/>
      <c r="I92" s="236"/>
      <c r="J92" s="236"/>
      <c r="K92" s="236"/>
      <c r="L92" s="236"/>
      <c r="M92" s="236"/>
    </row>
  </sheetData>
  <mergeCells count="45">
    <mergeCell ref="A43:M43"/>
    <mergeCell ref="A44:M44"/>
    <mergeCell ref="A45:M45"/>
    <mergeCell ref="A37:M37"/>
    <mergeCell ref="A38:M38"/>
    <mergeCell ref="A39:M39"/>
    <mergeCell ref="A40:M40"/>
    <mergeCell ref="A41:M41"/>
    <mergeCell ref="A42:M42"/>
    <mergeCell ref="A36:F36"/>
    <mergeCell ref="G36:M36"/>
    <mergeCell ref="A25:M25"/>
    <mergeCell ref="A26:M26"/>
    <mergeCell ref="A27:M27"/>
    <mergeCell ref="A28:M28"/>
    <mergeCell ref="A29:M29"/>
    <mergeCell ref="A30:M30"/>
    <mergeCell ref="A31:M31"/>
    <mergeCell ref="A32:M32"/>
    <mergeCell ref="A33:M33"/>
    <mergeCell ref="A34:D34"/>
    <mergeCell ref="G34:J34"/>
    <mergeCell ref="A24:M24"/>
    <mergeCell ref="A13:M13"/>
    <mergeCell ref="A14:M14"/>
    <mergeCell ref="A15:M15"/>
    <mergeCell ref="A16:M16"/>
    <mergeCell ref="A17:M17"/>
    <mergeCell ref="A18:M18"/>
    <mergeCell ref="A19:M19"/>
    <mergeCell ref="A20:M20"/>
    <mergeCell ref="A21:M21"/>
    <mergeCell ref="A22:M22"/>
    <mergeCell ref="A23:M23"/>
    <mergeCell ref="A12:M12"/>
    <mergeCell ref="A1:M1"/>
    <mergeCell ref="A3:M3"/>
    <mergeCell ref="A4:M4"/>
    <mergeCell ref="A5:M5"/>
    <mergeCell ref="A6:M6"/>
    <mergeCell ref="A7:M7"/>
    <mergeCell ref="A8:M8"/>
    <mergeCell ref="A9:M9"/>
    <mergeCell ref="A10:M10"/>
    <mergeCell ref="A11:M11"/>
  </mergeCells>
  <hyperlinks>
    <hyperlink ref="A42" location="_ftnref1" display="_ftnref1"/>
  </hyperlinks>
  <pageMargins left="0.74803149606299213" right="0.74803149606299213" top="1.1811023622047245" bottom="0.27559055118110237" header="0.19685039370078741" footer="0.15748031496062992"/>
  <pageSetup paperSize="9" scale="38" orientation="portrait" r:id="rId1"/>
  <headerFooter scaleWithDoc="0" alignWithMargins="0">
    <oddHeader>&amp;L&amp;G&amp;CЗаявка за плащане
по схема "Оперативни програми"
ДП 01-10&amp;RПП 08 ПР 01
 Версия 04
Изм. 9</oddHead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0"/>
  <sheetViews>
    <sheetView showWhiteSpace="0" view="pageBreakPreview" zoomScaleNormal="100" zoomScaleSheetLayoutView="100" workbookViewId="0">
      <selection activeCell="A63" sqref="A63:E63"/>
    </sheetView>
  </sheetViews>
  <sheetFormatPr defaultRowHeight="12.75"/>
  <cols>
    <col min="1" max="13" width="9.140625" style="234"/>
    <col min="14" max="14" width="9.140625" style="234" customWidth="1"/>
    <col min="15" max="16384" width="9.140625" style="234"/>
  </cols>
  <sheetData>
    <row r="1" spans="1:13" ht="24" customHeight="1">
      <c r="A1" s="695" t="s">
        <v>552</v>
      </c>
      <c r="B1" s="696"/>
      <c r="C1" s="696"/>
      <c r="D1" s="696"/>
      <c r="E1" s="696"/>
      <c r="F1" s="696"/>
      <c r="G1" s="696"/>
      <c r="H1" s="696"/>
      <c r="I1" s="696"/>
      <c r="J1" s="696"/>
      <c r="K1" s="696"/>
      <c r="L1" s="696"/>
      <c r="M1" s="696"/>
    </row>
    <row r="2" spans="1:13" ht="15.75">
      <c r="A2" s="371"/>
      <c r="B2" s="372"/>
      <c r="C2" s="372"/>
      <c r="D2" s="372"/>
      <c r="E2" s="372"/>
      <c r="F2" s="372"/>
      <c r="G2" s="372"/>
      <c r="H2" s="372"/>
      <c r="I2" s="372"/>
      <c r="J2" s="372"/>
      <c r="K2" s="373"/>
      <c r="L2" s="373"/>
      <c r="M2" s="373"/>
    </row>
    <row r="3" spans="1:13" ht="15.75">
      <c r="A3" s="697" t="s">
        <v>131</v>
      </c>
      <c r="B3" s="697"/>
      <c r="C3" s="697"/>
      <c r="D3" s="697"/>
      <c r="E3" s="697"/>
      <c r="F3" s="697"/>
      <c r="G3" s="697"/>
      <c r="H3" s="697"/>
      <c r="I3" s="697"/>
      <c r="J3" s="697"/>
      <c r="K3" s="697"/>
      <c r="L3" s="697"/>
      <c r="M3" s="697"/>
    </row>
    <row r="4" spans="1:13" ht="15.75">
      <c r="A4" s="693"/>
      <c r="B4" s="693"/>
      <c r="C4" s="693"/>
      <c r="D4" s="693"/>
      <c r="E4" s="693"/>
      <c r="F4" s="693"/>
      <c r="G4" s="693"/>
      <c r="H4" s="693"/>
      <c r="I4" s="693"/>
      <c r="J4" s="693"/>
      <c r="K4" s="693"/>
      <c r="L4" s="693"/>
      <c r="M4" s="693"/>
    </row>
    <row r="5" spans="1:13" ht="19.5" customHeight="1">
      <c r="A5" s="693" t="s">
        <v>132</v>
      </c>
      <c r="B5" s="694"/>
      <c r="C5" s="694"/>
      <c r="D5" s="694"/>
      <c r="E5" s="694"/>
      <c r="F5" s="694"/>
      <c r="G5" s="694"/>
      <c r="H5" s="694"/>
      <c r="I5" s="694"/>
      <c r="J5" s="694"/>
      <c r="K5" s="694"/>
      <c r="L5" s="694"/>
      <c r="M5" s="694"/>
    </row>
    <row r="6" spans="1:13" ht="16.5" customHeight="1">
      <c r="A6" s="699" t="s">
        <v>408</v>
      </c>
      <c r="B6" s="700"/>
      <c r="C6" s="700"/>
      <c r="D6" s="700"/>
      <c r="E6" s="700"/>
      <c r="F6" s="700"/>
      <c r="G6" s="700"/>
      <c r="H6" s="700"/>
      <c r="I6" s="700"/>
      <c r="J6" s="700"/>
      <c r="K6" s="700"/>
      <c r="L6" s="700"/>
      <c r="M6" s="700"/>
    </row>
    <row r="7" spans="1:13" ht="16.5" customHeight="1">
      <c r="A7" s="699" t="s">
        <v>427</v>
      </c>
      <c r="B7" s="700"/>
      <c r="C7" s="700"/>
      <c r="D7" s="700"/>
      <c r="E7" s="700"/>
      <c r="F7" s="700"/>
      <c r="G7" s="700"/>
      <c r="H7" s="700"/>
      <c r="I7" s="700"/>
      <c r="J7" s="700"/>
      <c r="K7" s="700"/>
      <c r="L7" s="700"/>
      <c r="M7" s="700"/>
    </row>
    <row r="8" spans="1:13" ht="24.75" customHeight="1">
      <c r="A8" s="697" t="s">
        <v>177</v>
      </c>
      <c r="B8" s="697"/>
      <c r="C8" s="697"/>
      <c r="D8" s="697"/>
      <c r="E8" s="697"/>
      <c r="F8" s="697"/>
      <c r="G8" s="697"/>
      <c r="H8" s="697"/>
      <c r="I8" s="697"/>
      <c r="J8" s="697"/>
      <c r="K8" s="697"/>
      <c r="L8" s="697"/>
      <c r="M8" s="697"/>
    </row>
    <row r="9" spans="1:13" ht="15.75">
      <c r="A9" s="697"/>
      <c r="B9" s="697"/>
      <c r="C9" s="697"/>
      <c r="D9" s="697"/>
      <c r="E9" s="697"/>
      <c r="F9" s="697"/>
      <c r="G9" s="697"/>
      <c r="H9" s="697"/>
      <c r="I9" s="697"/>
      <c r="J9" s="697"/>
      <c r="K9" s="697"/>
      <c r="L9" s="697"/>
      <c r="M9" s="697"/>
    </row>
    <row r="10" spans="1:13" ht="24.75" customHeight="1">
      <c r="A10" s="697" t="s">
        <v>178</v>
      </c>
      <c r="B10" s="697"/>
      <c r="C10" s="697"/>
      <c r="D10" s="697"/>
      <c r="E10" s="697"/>
      <c r="F10" s="697"/>
      <c r="G10" s="697"/>
      <c r="H10" s="697"/>
      <c r="I10" s="697"/>
      <c r="J10" s="697"/>
      <c r="K10" s="697"/>
      <c r="L10" s="697"/>
      <c r="M10" s="697"/>
    </row>
    <row r="11" spans="1:13" ht="15.75">
      <c r="A11" s="697" t="s">
        <v>179</v>
      </c>
      <c r="B11" s="697"/>
      <c r="C11" s="697"/>
      <c r="D11" s="697"/>
      <c r="E11" s="697"/>
      <c r="F11" s="697"/>
      <c r="G11" s="697"/>
      <c r="H11" s="697"/>
      <c r="I11" s="697"/>
      <c r="J11" s="697"/>
      <c r="K11" s="697"/>
      <c r="L11" s="697"/>
      <c r="M11" s="697"/>
    </row>
    <row r="12" spans="1:13" ht="15.75">
      <c r="A12" s="697"/>
      <c r="B12" s="697"/>
      <c r="C12" s="697"/>
      <c r="D12" s="697"/>
      <c r="E12" s="697"/>
      <c r="F12" s="697"/>
      <c r="G12" s="697"/>
      <c r="H12" s="697"/>
      <c r="I12" s="697"/>
      <c r="J12" s="697"/>
      <c r="K12" s="697"/>
      <c r="L12" s="697"/>
      <c r="M12" s="697"/>
    </row>
    <row r="13" spans="1:13" ht="30.75" customHeight="1">
      <c r="A13" s="693" t="s">
        <v>551</v>
      </c>
      <c r="B13" s="694"/>
      <c r="C13" s="694"/>
      <c r="D13" s="694"/>
      <c r="E13" s="694"/>
      <c r="F13" s="694"/>
      <c r="G13" s="694"/>
      <c r="H13" s="694"/>
      <c r="I13" s="694"/>
      <c r="J13" s="694"/>
      <c r="K13" s="694"/>
      <c r="L13" s="694"/>
      <c r="M13" s="694"/>
    </row>
    <row r="14" spans="1:13" ht="21" customHeight="1">
      <c r="A14" s="711" t="s">
        <v>183</v>
      </c>
      <c r="B14" s="712"/>
      <c r="C14" s="712"/>
      <c r="D14" s="712"/>
      <c r="E14" s="712"/>
      <c r="F14" s="712"/>
      <c r="G14" s="712"/>
      <c r="H14" s="712"/>
      <c r="I14" s="712"/>
      <c r="J14" s="712"/>
      <c r="K14" s="712"/>
      <c r="L14" s="712"/>
      <c r="M14" s="712"/>
    </row>
    <row r="15" spans="1:13" ht="60.75" customHeight="1">
      <c r="A15" s="703" t="s">
        <v>180</v>
      </c>
      <c r="B15" s="706"/>
      <c r="C15" s="706"/>
      <c r="D15" s="706"/>
      <c r="E15" s="706"/>
      <c r="F15" s="706"/>
      <c r="G15" s="706"/>
      <c r="H15" s="706"/>
      <c r="I15" s="706"/>
      <c r="J15" s="706"/>
      <c r="K15" s="706"/>
      <c r="L15" s="706"/>
      <c r="M15" s="706"/>
    </row>
    <row r="16" spans="1:13" ht="36" customHeight="1">
      <c r="A16" s="703" t="s">
        <v>181</v>
      </c>
      <c r="B16" s="706"/>
      <c r="C16" s="706"/>
      <c r="D16" s="706"/>
      <c r="E16" s="706"/>
      <c r="F16" s="706"/>
      <c r="G16" s="706"/>
      <c r="H16" s="706"/>
      <c r="I16" s="706"/>
      <c r="J16" s="706"/>
      <c r="K16" s="706"/>
      <c r="L16" s="706"/>
      <c r="M16" s="706"/>
    </row>
    <row r="17" spans="1:13" ht="56.25" customHeight="1">
      <c r="A17" s="703" t="s">
        <v>182</v>
      </c>
      <c r="B17" s="706"/>
      <c r="C17" s="706"/>
      <c r="D17" s="706"/>
      <c r="E17" s="706"/>
      <c r="F17" s="706"/>
      <c r="G17" s="706"/>
      <c r="H17" s="706"/>
      <c r="I17" s="706"/>
      <c r="J17" s="706"/>
      <c r="K17" s="706"/>
      <c r="L17" s="706"/>
      <c r="M17" s="706"/>
    </row>
    <row r="18" spans="1:13" ht="14.25" customHeight="1">
      <c r="A18" s="374"/>
      <c r="B18" s="372"/>
      <c r="C18" s="372"/>
      <c r="D18" s="372"/>
      <c r="E18" s="372"/>
      <c r="F18" s="372"/>
      <c r="G18" s="372"/>
      <c r="H18" s="372"/>
      <c r="I18" s="372"/>
      <c r="J18" s="372"/>
      <c r="K18" s="372"/>
      <c r="L18" s="372"/>
      <c r="M18" s="372"/>
    </row>
    <row r="19" spans="1:13" ht="15.75">
      <c r="A19" s="701"/>
      <c r="B19" s="701"/>
      <c r="C19" s="702"/>
      <c r="D19" s="702"/>
      <c r="E19" s="375"/>
      <c r="F19" s="375"/>
      <c r="G19" s="375"/>
      <c r="H19" s="375"/>
      <c r="I19" s="375"/>
      <c r="J19" s="375"/>
      <c r="K19" s="375"/>
      <c r="L19" s="375"/>
      <c r="M19" s="375"/>
    </row>
    <row r="20" spans="1:13" ht="15.75">
      <c r="A20" s="701" t="s">
        <v>409</v>
      </c>
      <c r="B20" s="701"/>
      <c r="C20" s="702"/>
      <c r="D20" s="702"/>
      <c r="E20" s="376"/>
      <c r="F20" s="376"/>
      <c r="G20" s="376"/>
      <c r="H20" s="376"/>
      <c r="I20" s="376"/>
      <c r="J20" s="376"/>
      <c r="K20" s="376"/>
      <c r="L20" s="376"/>
      <c r="M20" s="376"/>
    </row>
    <row r="21" spans="1:13" ht="15.75">
      <c r="A21" s="701"/>
      <c r="B21" s="701"/>
      <c r="C21" s="702"/>
      <c r="D21" s="702"/>
      <c r="E21" s="694"/>
      <c r="F21" s="694"/>
      <c r="G21" s="693"/>
      <c r="H21" s="693"/>
      <c r="I21" s="693"/>
      <c r="J21" s="693"/>
      <c r="K21" s="693"/>
      <c r="L21" s="693"/>
      <c r="M21" s="693"/>
    </row>
    <row r="22" spans="1:13" ht="15.75">
      <c r="A22" s="701" t="s">
        <v>410</v>
      </c>
      <c r="B22" s="701"/>
      <c r="C22" s="702"/>
      <c r="D22" s="702"/>
      <c r="E22" s="694"/>
      <c r="F22" s="694"/>
      <c r="G22" s="377"/>
      <c r="H22" s="377"/>
      <c r="I22" s="377"/>
      <c r="J22" s="377"/>
      <c r="K22" s="377"/>
      <c r="L22" s="377"/>
      <c r="M22" s="377"/>
    </row>
    <row r="23" spans="1:13" ht="15.75">
      <c r="A23" s="697"/>
      <c r="B23" s="698"/>
      <c r="C23" s="698"/>
      <c r="D23" s="698"/>
      <c r="E23" s="698"/>
      <c r="F23" s="698"/>
      <c r="G23" s="698"/>
      <c r="H23" s="698"/>
      <c r="I23" s="698"/>
      <c r="J23" s="698"/>
      <c r="K23" s="698"/>
      <c r="L23" s="698"/>
      <c r="M23" s="698"/>
    </row>
    <row r="24" spans="1:13" ht="19.5" customHeight="1">
      <c r="A24" s="378"/>
      <c r="B24" s="378"/>
      <c r="C24" s="378"/>
      <c r="D24" s="378"/>
      <c r="E24" s="378"/>
      <c r="F24" s="378"/>
      <c r="G24" s="378"/>
      <c r="H24" s="378"/>
      <c r="I24" s="378"/>
      <c r="J24" s="378"/>
      <c r="K24" s="378"/>
      <c r="L24" s="378"/>
      <c r="M24" s="378"/>
    </row>
    <row r="25" spans="1:13" ht="19.5" customHeight="1">
      <c r="A25" s="378"/>
      <c r="B25" s="378"/>
      <c r="C25" s="378"/>
      <c r="D25" s="378"/>
      <c r="E25" s="378"/>
      <c r="F25" s="378"/>
      <c r="G25" s="378"/>
      <c r="H25" s="378"/>
      <c r="I25" s="378"/>
      <c r="J25" s="378"/>
      <c r="K25" s="378"/>
      <c r="L25" s="378"/>
      <c r="M25" s="378"/>
    </row>
    <row r="26" spans="1:13">
      <c r="A26" s="378"/>
      <c r="B26" s="378"/>
      <c r="C26" s="378"/>
      <c r="D26" s="378"/>
      <c r="E26" s="378"/>
      <c r="F26" s="378"/>
      <c r="G26" s="378"/>
      <c r="H26" s="378"/>
      <c r="I26" s="378"/>
      <c r="J26" s="378"/>
      <c r="K26" s="378"/>
      <c r="L26" s="378"/>
      <c r="M26" s="378"/>
    </row>
    <row r="27" spans="1:13" ht="60" customHeight="1">
      <c r="A27" s="378"/>
      <c r="B27" s="378"/>
      <c r="C27" s="378"/>
      <c r="D27" s="378"/>
      <c r="E27" s="378"/>
      <c r="F27" s="378"/>
      <c r="G27" s="378"/>
      <c r="H27" s="378"/>
      <c r="I27" s="378"/>
      <c r="J27" s="378"/>
      <c r="K27" s="378"/>
      <c r="L27" s="378"/>
      <c r="M27" s="378"/>
    </row>
    <row r="28" spans="1:13" ht="93.75" customHeight="1">
      <c r="A28" s="378"/>
      <c r="B28" s="378"/>
      <c r="C28" s="378"/>
      <c r="D28" s="378"/>
      <c r="E28" s="378"/>
      <c r="F28" s="378"/>
      <c r="G28" s="378"/>
      <c r="H28" s="378"/>
      <c r="I28" s="378"/>
      <c r="J28" s="378"/>
      <c r="K28" s="378"/>
      <c r="L28" s="378"/>
      <c r="M28" s="378"/>
    </row>
    <row r="29" spans="1:13" ht="54.75" customHeight="1">
      <c r="A29" s="378"/>
      <c r="B29" s="378"/>
      <c r="C29" s="378"/>
      <c r="D29" s="378"/>
      <c r="E29" s="378"/>
      <c r="F29" s="378"/>
      <c r="G29" s="378"/>
      <c r="H29" s="378"/>
      <c r="I29" s="378"/>
      <c r="J29" s="378"/>
      <c r="K29" s="378"/>
      <c r="L29" s="378"/>
      <c r="M29" s="378"/>
    </row>
    <row r="30" spans="1:13" ht="64.5" customHeight="1">
      <c r="A30" s="378"/>
      <c r="B30" s="378"/>
      <c r="C30" s="378"/>
      <c r="D30" s="378"/>
      <c r="E30" s="378"/>
      <c r="F30" s="378"/>
      <c r="G30" s="378"/>
      <c r="H30" s="378"/>
      <c r="I30" s="378"/>
      <c r="J30" s="378"/>
      <c r="K30" s="378"/>
      <c r="L30" s="378"/>
      <c r="M30" s="378"/>
    </row>
    <row r="31" spans="1:13" ht="27.75" customHeight="1">
      <c r="A31" s="378"/>
      <c r="B31" s="378"/>
      <c r="C31" s="378"/>
      <c r="D31" s="378"/>
      <c r="E31" s="378"/>
      <c r="F31" s="378"/>
      <c r="G31" s="378"/>
      <c r="H31" s="378"/>
      <c r="I31" s="378"/>
      <c r="J31" s="378"/>
      <c r="K31" s="378"/>
      <c r="L31" s="378"/>
      <c r="M31" s="378"/>
    </row>
    <row r="32" spans="1:13" ht="50.25" customHeight="1">
      <c r="A32" s="378"/>
      <c r="B32" s="378"/>
      <c r="C32" s="378"/>
      <c r="D32" s="378"/>
      <c r="E32" s="378"/>
      <c r="F32" s="378"/>
      <c r="G32" s="378"/>
      <c r="H32" s="378"/>
      <c r="I32" s="378"/>
      <c r="J32" s="378"/>
      <c r="K32" s="378"/>
      <c r="L32" s="378"/>
      <c r="M32" s="378"/>
    </row>
    <row r="33" spans="1:13">
      <c r="A33" s="378"/>
      <c r="B33" s="378"/>
      <c r="C33" s="378"/>
      <c r="D33" s="378"/>
      <c r="E33" s="378"/>
      <c r="F33" s="378"/>
      <c r="G33" s="378"/>
      <c r="H33" s="378"/>
      <c r="I33" s="378"/>
      <c r="J33" s="378"/>
      <c r="K33" s="378"/>
      <c r="L33" s="378"/>
      <c r="M33" s="378"/>
    </row>
    <row r="34" spans="1:13">
      <c r="A34" s="378"/>
      <c r="B34" s="378"/>
      <c r="C34" s="378"/>
      <c r="D34" s="378"/>
      <c r="E34" s="378"/>
      <c r="F34" s="378"/>
      <c r="G34" s="378"/>
      <c r="H34" s="378"/>
      <c r="I34" s="378"/>
      <c r="J34" s="378"/>
      <c r="K34" s="378"/>
      <c r="L34" s="378"/>
      <c r="M34" s="378"/>
    </row>
    <row r="35" spans="1:13">
      <c r="A35" s="378"/>
      <c r="B35" s="378"/>
      <c r="C35" s="378"/>
      <c r="D35" s="378"/>
      <c r="E35" s="378"/>
      <c r="F35" s="378"/>
      <c r="G35" s="378"/>
      <c r="H35" s="378"/>
      <c r="I35" s="378"/>
      <c r="J35" s="378"/>
      <c r="K35" s="378"/>
      <c r="L35" s="378"/>
      <c r="M35" s="378"/>
    </row>
    <row r="36" spans="1:13">
      <c r="A36" s="378"/>
      <c r="B36" s="378"/>
      <c r="C36" s="378"/>
      <c r="D36" s="378"/>
      <c r="E36" s="378"/>
      <c r="F36" s="378"/>
      <c r="G36" s="378"/>
      <c r="H36" s="378"/>
      <c r="I36" s="378"/>
      <c r="J36" s="378"/>
      <c r="K36" s="378"/>
      <c r="L36" s="378"/>
      <c r="M36" s="378"/>
    </row>
    <row r="37" spans="1:13">
      <c r="A37" s="378"/>
      <c r="B37" s="378"/>
      <c r="C37" s="378"/>
      <c r="D37" s="378"/>
      <c r="E37" s="378"/>
      <c r="F37" s="378"/>
      <c r="G37" s="378"/>
      <c r="H37" s="378"/>
      <c r="I37" s="378"/>
      <c r="J37" s="378"/>
      <c r="K37" s="378"/>
      <c r="L37" s="378"/>
      <c r="M37" s="378"/>
    </row>
    <row r="38" spans="1:13">
      <c r="A38" s="378"/>
      <c r="B38" s="378"/>
      <c r="C38" s="378"/>
      <c r="D38" s="378"/>
      <c r="E38" s="378"/>
      <c r="F38" s="378"/>
      <c r="G38" s="378"/>
      <c r="H38" s="378"/>
      <c r="I38" s="378"/>
      <c r="J38" s="378"/>
      <c r="K38" s="378"/>
      <c r="L38" s="378"/>
      <c r="M38" s="378"/>
    </row>
    <row r="39" spans="1:13">
      <c r="A39" s="378"/>
      <c r="B39" s="378"/>
      <c r="C39" s="378"/>
      <c r="D39" s="378"/>
      <c r="E39" s="378"/>
      <c r="F39" s="378"/>
      <c r="G39" s="378"/>
      <c r="H39" s="378"/>
      <c r="I39" s="378"/>
      <c r="J39" s="378"/>
      <c r="K39" s="378"/>
      <c r="L39" s="378"/>
      <c r="M39" s="378"/>
    </row>
    <row r="40" spans="1:13">
      <c r="A40" s="378"/>
      <c r="B40" s="378"/>
      <c r="C40" s="378"/>
      <c r="D40" s="378"/>
      <c r="E40" s="378"/>
      <c r="F40" s="378"/>
      <c r="G40" s="378"/>
      <c r="H40" s="378"/>
      <c r="I40" s="378"/>
      <c r="J40" s="378"/>
      <c r="K40" s="378"/>
      <c r="L40" s="378"/>
      <c r="M40" s="378"/>
    </row>
    <row r="41" spans="1:13">
      <c r="A41" s="378"/>
      <c r="B41" s="378"/>
      <c r="C41" s="378"/>
      <c r="D41" s="378"/>
      <c r="E41" s="378"/>
      <c r="F41" s="378"/>
      <c r="G41" s="378"/>
      <c r="H41" s="378"/>
      <c r="I41" s="378"/>
      <c r="J41" s="378"/>
      <c r="K41" s="378"/>
      <c r="L41" s="378"/>
      <c r="M41" s="378"/>
    </row>
    <row r="42" spans="1:13">
      <c r="A42" s="378"/>
      <c r="B42" s="378"/>
      <c r="C42" s="378"/>
      <c r="D42" s="378"/>
      <c r="E42" s="378"/>
      <c r="F42" s="378"/>
      <c r="G42" s="378"/>
      <c r="H42" s="378"/>
      <c r="I42" s="378"/>
      <c r="J42" s="378"/>
      <c r="K42" s="378"/>
      <c r="L42" s="378"/>
      <c r="M42" s="378"/>
    </row>
    <row r="43" spans="1:13">
      <c r="A43" s="378"/>
      <c r="B43" s="378"/>
      <c r="C43" s="378"/>
      <c r="D43" s="378"/>
      <c r="E43" s="378"/>
      <c r="F43" s="378"/>
      <c r="G43" s="378"/>
      <c r="H43" s="378"/>
      <c r="I43" s="378"/>
      <c r="J43" s="378"/>
      <c r="K43" s="378"/>
      <c r="L43" s="378"/>
      <c r="M43" s="378"/>
    </row>
    <row r="44" spans="1:13">
      <c r="A44" s="378"/>
      <c r="B44" s="378"/>
      <c r="C44" s="378"/>
      <c r="D44" s="378"/>
      <c r="E44" s="378"/>
      <c r="F44" s="378"/>
      <c r="G44" s="378"/>
      <c r="H44" s="378"/>
      <c r="I44" s="378"/>
      <c r="J44" s="378"/>
      <c r="K44" s="378"/>
      <c r="L44" s="378"/>
      <c r="M44" s="378"/>
    </row>
    <row r="45" spans="1:13">
      <c r="A45" s="378"/>
      <c r="B45" s="378"/>
      <c r="C45" s="378"/>
      <c r="D45" s="378"/>
      <c r="E45" s="378"/>
      <c r="F45" s="378"/>
      <c r="G45" s="378"/>
      <c r="H45" s="378"/>
      <c r="I45" s="378"/>
      <c r="J45" s="378"/>
      <c r="K45" s="378"/>
      <c r="L45" s="378"/>
      <c r="M45" s="378"/>
    </row>
    <row r="46" spans="1:13">
      <c r="A46" s="378"/>
      <c r="B46" s="378"/>
      <c r="C46" s="378"/>
      <c r="D46" s="378"/>
      <c r="E46" s="378"/>
      <c r="F46" s="378"/>
      <c r="G46" s="378"/>
      <c r="H46" s="378"/>
      <c r="I46" s="378"/>
      <c r="J46" s="378"/>
      <c r="K46" s="378"/>
      <c r="L46" s="378"/>
      <c r="M46" s="378"/>
    </row>
    <row r="47" spans="1:13">
      <c r="A47" s="378"/>
      <c r="B47" s="378"/>
      <c r="C47" s="378"/>
      <c r="D47" s="378"/>
      <c r="E47" s="378"/>
      <c r="F47" s="378"/>
      <c r="G47" s="378"/>
      <c r="H47" s="378"/>
      <c r="I47" s="378"/>
      <c r="J47" s="378"/>
      <c r="K47" s="378"/>
      <c r="L47" s="378"/>
      <c r="M47" s="378"/>
    </row>
    <row r="48" spans="1:13">
      <c r="A48" s="378"/>
      <c r="B48" s="378"/>
      <c r="C48" s="378"/>
      <c r="D48" s="378"/>
      <c r="E48" s="378"/>
      <c r="F48" s="378"/>
      <c r="G48" s="378"/>
      <c r="H48" s="378"/>
      <c r="I48" s="378"/>
      <c r="J48" s="378"/>
      <c r="K48" s="378"/>
      <c r="L48" s="378"/>
      <c r="M48" s="378"/>
    </row>
    <row r="49" spans="1:13">
      <c r="A49" s="378"/>
      <c r="B49" s="378"/>
      <c r="C49" s="378"/>
      <c r="D49" s="378"/>
      <c r="E49" s="378"/>
      <c r="F49" s="378"/>
      <c r="G49" s="378"/>
      <c r="H49" s="378"/>
      <c r="I49" s="378"/>
      <c r="J49" s="378"/>
      <c r="K49" s="378"/>
      <c r="L49" s="378"/>
      <c r="M49" s="378"/>
    </row>
    <row r="50" spans="1:13">
      <c r="A50" s="378"/>
      <c r="B50" s="378"/>
      <c r="C50" s="378"/>
      <c r="D50" s="378"/>
      <c r="E50" s="378"/>
      <c r="F50" s="378"/>
      <c r="G50" s="378"/>
      <c r="H50" s="378"/>
      <c r="I50" s="378"/>
      <c r="J50" s="378"/>
      <c r="K50" s="378"/>
      <c r="L50" s="378"/>
      <c r="M50" s="378"/>
    </row>
    <row r="51" spans="1:13">
      <c r="A51" s="378"/>
      <c r="B51" s="378"/>
      <c r="C51" s="378"/>
      <c r="D51" s="378"/>
      <c r="E51" s="378"/>
      <c r="F51" s="378"/>
      <c r="G51" s="378"/>
      <c r="H51" s="378"/>
      <c r="I51" s="378"/>
      <c r="J51" s="378"/>
      <c r="K51" s="378"/>
      <c r="L51" s="378"/>
      <c r="M51" s="378"/>
    </row>
    <row r="52" spans="1:13">
      <c r="A52" s="378"/>
      <c r="B52" s="378"/>
      <c r="C52" s="378"/>
      <c r="D52" s="378"/>
      <c r="E52" s="378"/>
      <c r="F52" s="378"/>
      <c r="G52" s="378"/>
      <c r="H52" s="378"/>
      <c r="I52" s="378"/>
      <c r="J52" s="378"/>
      <c r="K52" s="378"/>
      <c r="L52" s="378"/>
      <c r="M52" s="378"/>
    </row>
    <row r="53" spans="1:13">
      <c r="A53" s="378"/>
      <c r="B53" s="378"/>
      <c r="C53" s="378"/>
      <c r="D53" s="378"/>
      <c r="E53" s="378"/>
      <c r="F53" s="378"/>
      <c r="G53" s="378"/>
      <c r="H53" s="378"/>
      <c r="I53" s="378"/>
      <c r="J53" s="378"/>
      <c r="K53" s="378"/>
      <c r="L53" s="378"/>
      <c r="M53" s="378"/>
    </row>
    <row r="54" spans="1:13">
      <c r="A54" s="378"/>
      <c r="B54" s="378"/>
      <c r="C54" s="378"/>
      <c r="D54" s="378"/>
      <c r="E54" s="378"/>
      <c r="F54" s="378"/>
      <c r="G54" s="378"/>
      <c r="H54" s="378"/>
      <c r="I54" s="378"/>
      <c r="J54" s="378"/>
      <c r="K54" s="378"/>
      <c r="L54" s="378"/>
      <c r="M54" s="378"/>
    </row>
    <row r="55" spans="1:13">
      <c r="A55" s="378"/>
      <c r="B55" s="378"/>
      <c r="C55" s="378"/>
      <c r="D55" s="378"/>
      <c r="E55" s="378"/>
      <c r="F55" s="378"/>
      <c r="G55" s="378"/>
      <c r="H55" s="378"/>
      <c r="I55" s="378"/>
      <c r="J55" s="378"/>
      <c r="K55" s="378"/>
      <c r="L55" s="378"/>
      <c r="M55" s="378"/>
    </row>
    <row r="56" spans="1:13">
      <c r="A56" s="378"/>
      <c r="B56" s="378"/>
      <c r="C56" s="378"/>
      <c r="D56" s="378"/>
      <c r="E56" s="378"/>
      <c r="F56" s="378"/>
      <c r="G56" s="378"/>
      <c r="H56" s="378"/>
      <c r="I56" s="378"/>
      <c r="J56" s="378"/>
      <c r="K56" s="378"/>
      <c r="L56" s="378"/>
      <c r="M56" s="378"/>
    </row>
    <row r="57" spans="1:13">
      <c r="A57" s="378"/>
      <c r="B57" s="378"/>
      <c r="C57" s="378"/>
      <c r="D57" s="378"/>
      <c r="E57" s="378"/>
      <c r="F57" s="378"/>
      <c r="G57" s="378"/>
      <c r="H57" s="378"/>
      <c r="I57" s="378"/>
      <c r="J57" s="378"/>
      <c r="K57" s="378"/>
      <c r="L57" s="378"/>
      <c r="M57" s="378"/>
    </row>
    <row r="58" spans="1:13">
      <c r="A58" s="378"/>
      <c r="B58" s="378"/>
      <c r="C58" s="378"/>
      <c r="D58" s="378"/>
      <c r="E58" s="378"/>
      <c r="F58" s="378"/>
      <c r="G58" s="378"/>
      <c r="H58" s="378"/>
      <c r="I58" s="378"/>
      <c r="J58" s="378"/>
      <c r="K58" s="378"/>
      <c r="L58" s="378"/>
      <c r="M58" s="378"/>
    </row>
    <row r="59" spans="1:13">
      <c r="A59" s="378"/>
      <c r="B59" s="378"/>
      <c r="C59" s="378"/>
      <c r="D59" s="378"/>
      <c r="E59" s="378"/>
      <c r="F59" s="378"/>
      <c r="G59" s="378"/>
      <c r="H59" s="378"/>
      <c r="I59" s="378"/>
      <c r="J59" s="378"/>
      <c r="K59" s="378"/>
      <c r="L59" s="378"/>
      <c r="M59" s="378"/>
    </row>
    <row r="60" spans="1:13">
      <c r="A60" s="378"/>
      <c r="B60" s="378"/>
      <c r="C60" s="378"/>
      <c r="D60" s="378"/>
      <c r="E60" s="378"/>
      <c r="F60" s="378"/>
      <c r="G60" s="378"/>
      <c r="H60" s="378"/>
      <c r="I60" s="378"/>
      <c r="J60" s="378"/>
      <c r="K60" s="378"/>
      <c r="L60" s="378"/>
      <c r="M60" s="378"/>
    </row>
    <row r="61" spans="1:13">
      <c r="A61" s="378"/>
      <c r="B61" s="378"/>
      <c r="C61" s="378"/>
      <c r="D61" s="378"/>
      <c r="E61" s="378"/>
      <c r="F61" s="378"/>
      <c r="G61" s="378"/>
      <c r="H61" s="378"/>
      <c r="I61" s="378"/>
      <c r="J61" s="378"/>
      <c r="K61" s="378"/>
      <c r="L61" s="378"/>
      <c r="M61" s="378"/>
    </row>
    <row r="62" spans="1:13">
      <c r="A62" s="378"/>
      <c r="B62" s="378"/>
      <c r="C62" s="378"/>
      <c r="D62" s="378"/>
      <c r="E62" s="378"/>
      <c r="F62" s="378"/>
      <c r="G62" s="378"/>
      <c r="H62" s="378"/>
      <c r="I62" s="378"/>
      <c r="J62" s="378"/>
      <c r="K62" s="378"/>
      <c r="L62" s="378"/>
      <c r="M62" s="378"/>
    </row>
    <row r="63" spans="1:13">
      <c r="A63" s="378"/>
      <c r="B63" s="378"/>
      <c r="C63" s="378"/>
      <c r="D63" s="378"/>
      <c r="E63" s="378"/>
      <c r="F63" s="378"/>
      <c r="G63" s="378"/>
      <c r="H63" s="378"/>
      <c r="I63" s="378"/>
      <c r="J63" s="378"/>
      <c r="K63" s="378"/>
      <c r="L63" s="378"/>
      <c r="M63" s="378"/>
    </row>
    <row r="64" spans="1:13">
      <c r="A64" s="378"/>
      <c r="B64" s="378"/>
      <c r="C64" s="378"/>
      <c r="D64" s="378"/>
      <c r="E64" s="378"/>
      <c r="F64" s="378"/>
      <c r="G64" s="378"/>
      <c r="H64" s="378"/>
      <c r="I64" s="378"/>
      <c r="J64" s="378"/>
      <c r="K64" s="378"/>
      <c r="L64" s="378"/>
      <c r="M64" s="378"/>
    </row>
    <row r="65" spans="1:13">
      <c r="A65" s="378"/>
      <c r="B65" s="378"/>
      <c r="C65" s="378"/>
      <c r="D65" s="378"/>
      <c r="E65" s="378"/>
      <c r="F65" s="378"/>
      <c r="G65" s="378"/>
      <c r="H65" s="378"/>
      <c r="I65" s="378"/>
      <c r="J65" s="378"/>
      <c r="K65" s="378"/>
      <c r="L65" s="378"/>
      <c r="M65" s="378"/>
    </row>
    <row r="66" spans="1:13">
      <c r="A66" s="378"/>
      <c r="B66" s="378"/>
      <c r="C66" s="378"/>
      <c r="D66" s="378"/>
      <c r="E66" s="378"/>
      <c r="F66" s="378"/>
      <c r="G66" s="378"/>
      <c r="H66" s="378"/>
      <c r="I66" s="378"/>
      <c r="J66" s="378"/>
      <c r="K66" s="378"/>
      <c r="L66" s="378"/>
      <c r="M66" s="378"/>
    </row>
    <row r="67" spans="1:13">
      <c r="A67" s="378"/>
      <c r="B67" s="378"/>
      <c r="C67" s="378"/>
      <c r="D67" s="378"/>
      <c r="E67" s="378"/>
      <c r="F67" s="378"/>
      <c r="G67" s="378"/>
      <c r="H67" s="378"/>
      <c r="I67" s="378"/>
      <c r="J67" s="378"/>
      <c r="K67" s="378"/>
      <c r="L67" s="378"/>
      <c r="M67" s="378"/>
    </row>
    <row r="68" spans="1:13">
      <c r="A68" s="378"/>
      <c r="B68" s="378"/>
      <c r="C68" s="378"/>
      <c r="D68" s="378"/>
      <c r="E68" s="378"/>
      <c r="F68" s="378"/>
      <c r="G68" s="378"/>
      <c r="H68" s="378"/>
      <c r="I68" s="378"/>
      <c r="J68" s="378"/>
      <c r="K68" s="378"/>
      <c r="L68" s="378"/>
      <c r="M68" s="378"/>
    </row>
    <row r="69" spans="1:13">
      <c r="A69" s="378"/>
      <c r="B69" s="378"/>
      <c r="C69" s="378"/>
      <c r="D69" s="378"/>
      <c r="E69" s="378"/>
      <c r="F69" s="378"/>
      <c r="G69" s="378"/>
      <c r="H69" s="378"/>
      <c r="I69" s="378"/>
      <c r="J69" s="378"/>
      <c r="K69" s="378"/>
      <c r="L69" s="378"/>
      <c r="M69" s="378"/>
    </row>
    <row r="70" spans="1:13">
      <c r="A70" s="378"/>
      <c r="B70" s="378"/>
      <c r="C70" s="378"/>
      <c r="D70" s="378"/>
      <c r="E70" s="378"/>
      <c r="F70" s="378"/>
      <c r="G70" s="378"/>
      <c r="H70" s="378"/>
      <c r="I70" s="378"/>
      <c r="J70" s="378"/>
      <c r="K70" s="378"/>
      <c r="L70" s="378"/>
      <c r="M70" s="378"/>
    </row>
    <row r="71" spans="1:13">
      <c r="A71" s="378"/>
      <c r="B71" s="378"/>
      <c r="C71" s="378"/>
      <c r="D71" s="378"/>
      <c r="E71" s="378"/>
      <c r="F71" s="378"/>
      <c r="G71" s="378"/>
      <c r="H71" s="378"/>
      <c r="I71" s="378"/>
      <c r="J71" s="378"/>
      <c r="K71" s="378"/>
      <c r="L71" s="378"/>
      <c r="M71" s="378"/>
    </row>
    <row r="72" spans="1:13">
      <c r="A72" s="378"/>
      <c r="B72" s="378"/>
      <c r="C72" s="378"/>
      <c r="D72" s="378"/>
      <c r="E72" s="378"/>
      <c r="F72" s="378"/>
      <c r="G72" s="378"/>
      <c r="H72" s="378"/>
      <c r="I72" s="378"/>
      <c r="J72" s="378"/>
      <c r="K72" s="378"/>
      <c r="L72" s="378"/>
      <c r="M72" s="378"/>
    </row>
    <row r="73" spans="1:13">
      <c r="A73" s="378"/>
      <c r="B73" s="378"/>
      <c r="C73" s="378"/>
      <c r="D73" s="378"/>
      <c r="E73" s="378"/>
      <c r="F73" s="378"/>
      <c r="G73" s="378"/>
      <c r="H73" s="378"/>
      <c r="I73" s="378"/>
      <c r="J73" s="378"/>
      <c r="K73" s="378"/>
      <c r="L73" s="378"/>
      <c r="M73" s="378"/>
    </row>
    <row r="74" spans="1:13">
      <c r="A74" s="378"/>
      <c r="B74" s="378"/>
      <c r="C74" s="378"/>
      <c r="D74" s="378"/>
      <c r="E74" s="378"/>
      <c r="F74" s="378"/>
      <c r="G74" s="378"/>
      <c r="H74" s="378"/>
      <c r="I74" s="378"/>
      <c r="J74" s="378"/>
      <c r="K74" s="378"/>
      <c r="L74" s="378"/>
      <c r="M74" s="378"/>
    </row>
    <row r="75" spans="1:13">
      <c r="A75" s="378"/>
      <c r="B75" s="378"/>
      <c r="C75" s="378"/>
      <c r="D75" s="378"/>
      <c r="E75" s="378"/>
      <c r="F75" s="378"/>
      <c r="G75" s="378"/>
      <c r="H75" s="378"/>
      <c r="I75" s="378"/>
      <c r="J75" s="378"/>
      <c r="K75" s="378"/>
      <c r="L75" s="378"/>
      <c r="M75" s="378"/>
    </row>
    <row r="76" spans="1:13">
      <c r="A76" s="378"/>
      <c r="B76" s="378"/>
      <c r="C76" s="378"/>
      <c r="D76" s="378"/>
      <c r="E76" s="378"/>
      <c r="F76" s="378"/>
      <c r="G76" s="378"/>
      <c r="H76" s="378"/>
      <c r="I76" s="378"/>
      <c r="J76" s="378"/>
      <c r="K76" s="378"/>
      <c r="L76" s="378"/>
      <c r="M76" s="378"/>
    </row>
    <row r="77" spans="1:13">
      <c r="A77" s="378"/>
      <c r="B77" s="378"/>
      <c r="C77" s="378"/>
      <c r="D77" s="378"/>
      <c r="E77" s="378"/>
      <c r="F77" s="378"/>
      <c r="G77" s="378"/>
      <c r="H77" s="378"/>
      <c r="I77" s="378"/>
      <c r="J77" s="378"/>
      <c r="K77" s="378"/>
      <c r="L77" s="378"/>
      <c r="M77" s="378"/>
    </row>
    <row r="78" spans="1:13">
      <c r="A78" s="378"/>
      <c r="B78" s="378"/>
      <c r="C78" s="378"/>
      <c r="D78" s="378"/>
      <c r="E78" s="378"/>
      <c r="F78" s="378"/>
      <c r="G78" s="378"/>
      <c r="H78" s="378"/>
      <c r="I78" s="378"/>
      <c r="J78" s="378"/>
      <c r="K78" s="378"/>
      <c r="L78" s="378"/>
      <c r="M78" s="378"/>
    </row>
    <row r="79" spans="1:13">
      <c r="A79" s="378"/>
      <c r="B79" s="378"/>
      <c r="C79" s="378"/>
      <c r="D79" s="378"/>
      <c r="E79" s="378"/>
      <c r="F79" s="378"/>
      <c r="G79" s="378"/>
      <c r="H79" s="378"/>
      <c r="I79" s="378"/>
      <c r="J79" s="378"/>
      <c r="K79" s="378"/>
      <c r="L79" s="378"/>
      <c r="M79" s="378"/>
    </row>
    <row r="80" spans="1:13">
      <c r="A80" s="378"/>
      <c r="B80" s="378"/>
      <c r="C80" s="378"/>
      <c r="D80" s="378"/>
      <c r="E80" s="378"/>
      <c r="F80" s="378"/>
      <c r="G80" s="378"/>
      <c r="H80" s="378"/>
      <c r="I80" s="378"/>
      <c r="J80" s="378"/>
      <c r="K80" s="378"/>
      <c r="L80" s="378"/>
      <c r="M80" s="378"/>
    </row>
    <row r="81" spans="1:13">
      <c r="A81" s="378"/>
      <c r="B81" s="378"/>
      <c r="C81" s="378"/>
      <c r="D81" s="378"/>
      <c r="E81" s="378"/>
      <c r="F81" s="378"/>
      <c r="G81" s="378"/>
      <c r="H81" s="378"/>
      <c r="I81" s="378"/>
      <c r="J81" s="378"/>
      <c r="K81" s="378"/>
      <c r="L81" s="378"/>
      <c r="M81" s="378"/>
    </row>
    <row r="82" spans="1:13">
      <c r="A82" s="378"/>
      <c r="B82" s="378"/>
      <c r="C82" s="378"/>
      <c r="D82" s="378"/>
      <c r="E82" s="378"/>
      <c r="F82" s="378"/>
      <c r="G82" s="378"/>
      <c r="H82" s="378"/>
      <c r="I82" s="378"/>
      <c r="J82" s="378"/>
      <c r="K82" s="378"/>
      <c r="L82" s="378"/>
      <c r="M82" s="378"/>
    </row>
    <row r="83" spans="1:13">
      <c r="A83" s="378"/>
      <c r="B83" s="378"/>
      <c r="C83" s="378"/>
      <c r="D83" s="378"/>
      <c r="E83" s="378"/>
      <c r="F83" s="378"/>
      <c r="G83" s="378"/>
      <c r="H83" s="378"/>
      <c r="I83" s="378"/>
      <c r="J83" s="378"/>
      <c r="K83" s="378"/>
      <c r="L83" s="378"/>
      <c r="M83" s="378"/>
    </row>
    <row r="84" spans="1:13">
      <c r="A84" s="378"/>
      <c r="B84" s="378"/>
      <c r="C84" s="378"/>
      <c r="D84" s="378"/>
      <c r="E84" s="378"/>
      <c r="F84" s="378"/>
      <c r="G84" s="378"/>
      <c r="H84" s="378"/>
      <c r="I84" s="378"/>
      <c r="J84" s="378"/>
      <c r="K84" s="378"/>
      <c r="L84" s="378"/>
      <c r="M84" s="378"/>
    </row>
    <row r="85" spans="1:13">
      <c r="A85" s="378"/>
      <c r="B85" s="378"/>
      <c r="C85" s="378"/>
      <c r="D85" s="378"/>
      <c r="E85" s="378"/>
      <c r="F85" s="378"/>
      <c r="G85" s="378"/>
      <c r="H85" s="378"/>
      <c r="I85" s="378"/>
      <c r="J85" s="378"/>
      <c r="K85" s="378"/>
      <c r="L85" s="378"/>
      <c r="M85" s="378"/>
    </row>
    <row r="86" spans="1:13">
      <c r="A86" s="378"/>
      <c r="B86" s="378"/>
      <c r="C86" s="378"/>
      <c r="D86" s="378"/>
      <c r="E86" s="378"/>
      <c r="F86" s="378"/>
      <c r="G86" s="378"/>
      <c r="H86" s="378"/>
      <c r="I86" s="378"/>
      <c r="J86" s="378"/>
      <c r="K86" s="378"/>
      <c r="L86" s="378"/>
      <c r="M86" s="378"/>
    </row>
    <row r="87" spans="1:13">
      <c r="A87" s="378"/>
      <c r="B87" s="378"/>
      <c r="C87" s="378"/>
      <c r="D87" s="378"/>
      <c r="E87" s="378"/>
      <c r="F87" s="378"/>
      <c r="G87" s="378"/>
      <c r="H87" s="378"/>
      <c r="I87" s="378"/>
      <c r="J87" s="378"/>
      <c r="K87" s="378"/>
      <c r="L87" s="378"/>
      <c r="M87" s="378"/>
    </row>
    <row r="88" spans="1:13">
      <c r="A88" s="378"/>
      <c r="B88" s="378"/>
      <c r="C88" s="378"/>
      <c r="D88" s="378"/>
      <c r="E88" s="378"/>
      <c r="F88" s="378"/>
      <c r="G88" s="378"/>
      <c r="H88" s="378"/>
      <c r="I88" s="378"/>
      <c r="J88" s="378"/>
      <c r="K88" s="378"/>
      <c r="L88" s="378"/>
      <c r="M88" s="378"/>
    </row>
    <row r="89" spans="1:13">
      <c r="A89" s="378"/>
      <c r="B89" s="378"/>
      <c r="C89" s="378"/>
      <c r="D89" s="378"/>
      <c r="E89" s="378"/>
      <c r="F89" s="378"/>
      <c r="G89" s="378"/>
      <c r="H89" s="378"/>
      <c r="I89" s="378"/>
      <c r="J89" s="378"/>
      <c r="K89" s="378"/>
      <c r="L89" s="378"/>
      <c r="M89" s="378"/>
    </row>
    <row r="90" spans="1:13">
      <c r="A90" s="378"/>
      <c r="B90" s="378"/>
      <c r="C90" s="378"/>
      <c r="D90" s="378"/>
      <c r="E90" s="378"/>
      <c r="F90" s="378"/>
      <c r="G90" s="378"/>
      <c r="H90" s="378"/>
      <c r="I90" s="378"/>
      <c r="J90" s="378"/>
      <c r="K90" s="378"/>
      <c r="L90" s="378"/>
      <c r="M90" s="378"/>
    </row>
    <row r="91" spans="1:13">
      <c r="A91" s="378"/>
      <c r="B91" s="378"/>
      <c r="C91" s="378"/>
      <c r="D91" s="378"/>
      <c r="E91" s="378"/>
      <c r="F91" s="378"/>
      <c r="G91" s="378"/>
      <c r="H91" s="378"/>
      <c r="I91" s="378"/>
      <c r="J91" s="378"/>
      <c r="K91" s="378"/>
      <c r="L91" s="378"/>
      <c r="M91" s="378"/>
    </row>
    <row r="92" spans="1:13">
      <c r="A92" s="378"/>
      <c r="B92" s="378"/>
      <c r="C92" s="378"/>
      <c r="D92" s="378"/>
      <c r="E92" s="378"/>
      <c r="F92" s="378"/>
      <c r="G92" s="378"/>
      <c r="H92" s="378"/>
      <c r="I92" s="378"/>
      <c r="J92" s="378"/>
      <c r="K92" s="378"/>
      <c r="L92" s="378"/>
      <c r="M92" s="378"/>
    </row>
    <row r="93" spans="1:13">
      <c r="A93" s="378"/>
      <c r="B93" s="378"/>
      <c r="C93" s="378"/>
      <c r="D93" s="378"/>
      <c r="E93" s="378"/>
      <c r="F93" s="378"/>
      <c r="G93" s="378"/>
      <c r="H93" s="378"/>
      <c r="I93" s="378"/>
      <c r="J93" s="378"/>
      <c r="K93" s="378"/>
      <c r="L93" s="378"/>
      <c r="M93" s="378"/>
    </row>
    <row r="94" spans="1:13">
      <c r="A94" s="378"/>
      <c r="B94" s="378"/>
      <c r="C94" s="378"/>
      <c r="D94" s="378"/>
      <c r="E94" s="378"/>
      <c r="F94" s="378"/>
      <c r="G94" s="378"/>
      <c r="H94" s="378"/>
      <c r="I94" s="378"/>
      <c r="J94" s="378"/>
      <c r="K94" s="378"/>
      <c r="L94" s="378"/>
      <c r="M94" s="378"/>
    </row>
    <row r="95" spans="1:13">
      <c r="A95" s="378"/>
      <c r="B95" s="378"/>
      <c r="C95" s="378"/>
      <c r="D95" s="378"/>
      <c r="E95" s="378"/>
      <c r="F95" s="378"/>
      <c r="G95" s="378"/>
      <c r="H95" s="378"/>
      <c r="I95" s="378"/>
      <c r="J95" s="378"/>
      <c r="K95" s="378"/>
      <c r="L95" s="378"/>
      <c r="M95" s="378"/>
    </row>
    <row r="96" spans="1:13">
      <c r="A96" s="378"/>
      <c r="B96" s="378"/>
      <c r="C96" s="378"/>
      <c r="D96" s="378"/>
      <c r="E96" s="378"/>
      <c r="F96" s="378"/>
      <c r="G96" s="378"/>
      <c r="H96" s="378"/>
      <c r="I96" s="378"/>
      <c r="J96" s="378"/>
      <c r="K96" s="378"/>
      <c r="L96" s="378"/>
      <c r="M96" s="378"/>
    </row>
    <row r="97" spans="1:13">
      <c r="A97" s="378"/>
      <c r="B97" s="378"/>
      <c r="C97" s="378"/>
      <c r="D97" s="378"/>
      <c r="E97" s="378"/>
      <c r="F97" s="378"/>
      <c r="G97" s="378"/>
      <c r="H97" s="378"/>
      <c r="I97" s="378"/>
      <c r="J97" s="378"/>
      <c r="K97" s="378"/>
      <c r="L97" s="378"/>
      <c r="M97" s="378"/>
    </row>
    <row r="98" spans="1:13">
      <c r="A98" s="378"/>
      <c r="B98" s="378"/>
      <c r="C98" s="378"/>
      <c r="D98" s="378"/>
      <c r="E98" s="378"/>
      <c r="F98" s="378"/>
      <c r="G98" s="378"/>
      <c r="H98" s="378"/>
      <c r="I98" s="378"/>
      <c r="J98" s="378"/>
      <c r="K98" s="378"/>
      <c r="L98" s="378"/>
      <c r="M98" s="378"/>
    </row>
    <row r="99" spans="1:13">
      <c r="A99" s="378"/>
      <c r="B99" s="378"/>
      <c r="C99" s="378"/>
      <c r="D99" s="378"/>
      <c r="E99" s="378"/>
      <c r="F99" s="378"/>
      <c r="G99" s="378"/>
      <c r="H99" s="378"/>
      <c r="I99" s="378"/>
      <c r="J99" s="378"/>
      <c r="K99" s="378"/>
      <c r="L99" s="378"/>
      <c r="M99" s="378"/>
    </row>
    <row r="100" spans="1:13">
      <c r="A100" s="378"/>
      <c r="B100" s="378"/>
      <c r="C100" s="378"/>
      <c r="D100" s="378"/>
      <c r="E100" s="378"/>
      <c r="F100" s="378"/>
      <c r="G100" s="378"/>
      <c r="H100" s="378"/>
      <c r="I100" s="378"/>
      <c r="J100" s="378"/>
      <c r="K100" s="378"/>
      <c r="L100" s="378"/>
      <c r="M100" s="378"/>
    </row>
    <row r="101" spans="1:13">
      <c r="A101" s="378"/>
      <c r="B101" s="378"/>
      <c r="C101" s="378"/>
      <c r="D101" s="378"/>
      <c r="E101" s="378"/>
      <c r="F101" s="378"/>
      <c r="G101" s="378"/>
      <c r="H101" s="378"/>
      <c r="I101" s="378"/>
      <c r="J101" s="378"/>
      <c r="K101" s="378"/>
      <c r="L101" s="378"/>
      <c r="M101" s="378"/>
    </row>
    <row r="102" spans="1:13">
      <c r="A102" s="378"/>
      <c r="B102" s="378"/>
      <c r="C102" s="378"/>
      <c r="D102" s="378"/>
      <c r="E102" s="378"/>
      <c r="F102" s="378"/>
      <c r="G102" s="378"/>
      <c r="H102" s="378"/>
      <c r="I102" s="378"/>
      <c r="J102" s="378"/>
      <c r="K102" s="378"/>
      <c r="L102" s="378"/>
      <c r="M102" s="378"/>
    </row>
    <row r="103" spans="1:13">
      <c r="A103" s="378"/>
      <c r="B103" s="378"/>
      <c r="C103" s="378"/>
      <c r="D103" s="378"/>
      <c r="E103" s="378"/>
      <c r="F103" s="378"/>
      <c r="G103" s="378"/>
      <c r="H103" s="378"/>
      <c r="I103" s="378"/>
      <c r="J103" s="378"/>
      <c r="K103" s="378"/>
      <c r="L103" s="378"/>
      <c r="M103" s="378"/>
    </row>
    <row r="104" spans="1:13">
      <c r="A104" s="378"/>
      <c r="B104" s="378"/>
      <c r="C104" s="378"/>
      <c r="D104" s="378"/>
      <c r="E104" s="378"/>
      <c r="F104" s="378"/>
      <c r="G104" s="378"/>
      <c r="H104" s="378"/>
      <c r="I104" s="378"/>
      <c r="J104" s="378"/>
      <c r="K104" s="378"/>
      <c r="L104" s="378"/>
      <c r="M104" s="378"/>
    </row>
    <row r="105" spans="1:13">
      <c r="A105" s="378"/>
      <c r="B105" s="378"/>
      <c r="C105" s="378"/>
      <c r="D105" s="378"/>
      <c r="E105" s="378"/>
      <c r="F105" s="378"/>
      <c r="G105" s="378"/>
      <c r="H105" s="378"/>
      <c r="I105" s="378"/>
      <c r="J105" s="378"/>
      <c r="K105" s="378"/>
      <c r="L105" s="378"/>
      <c r="M105" s="378"/>
    </row>
    <row r="106" spans="1:13">
      <c r="A106" s="378"/>
      <c r="B106" s="378"/>
      <c r="C106" s="378"/>
      <c r="D106" s="378"/>
      <c r="E106" s="378"/>
      <c r="F106" s="378"/>
      <c r="G106" s="378"/>
      <c r="H106" s="378"/>
      <c r="I106" s="378"/>
      <c r="J106" s="378"/>
      <c r="K106" s="378"/>
      <c r="L106" s="378"/>
      <c r="M106" s="378"/>
    </row>
    <row r="107" spans="1:13">
      <c r="A107" s="378"/>
      <c r="B107" s="378"/>
      <c r="C107" s="378"/>
      <c r="D107" s="378"/>
      <c r="E107" s="378"/>
      <c r="F107" s="378"/>
      <c r="G107" s="378"/>
      <c r="H107" s="378"/>
      <c r="I107" s="378"/>
      <c r="J107" s="378"/>
      <c r="K107" s="378"/>
      <c r="L107" s="378"/>
      <c r="M107" s="378"/>
    </row>
    <row r="108" spans="1:13">
      <c r="A108" s="378"/>
      <c r="B108" s="378"/>
      <c r="C108" s="378"/>
      <c r="D108" s="378"/>
      <c r="E108" s="378"/>
      <c r="F108" s="378"/>
      <c r="G108" s="378"/>
      <c r="H108" s="378"/>
      <c r="I108" s="378"/>
      <c r="J108" s="378"/>
      <c r="K108" s="378"/>
      <c r="L108" s="378"/>
      <c r="M108" s="378"/>
    </row>
    <row r="109" spans="1:13">
      <c r="A109" s="378"/>
      <c r="B109" s="378"/>
      <c r="C109" s="378"/>
      <c r="D109" s="378"/>
      <c r="E109" s="378"/>
      <c r="F109" s="378"/>
      <c r="G109" s="378"/>
      <c r="H109" s="378"/>
      <c r="I109" s="378"/>
      <c r="J109" s="378"/>
      <c r="K109" s="378"/>
      <c r="L109" s="378"/>
      <c r="M109" s="378"/>
    </row>
    <row r="110" spans="1:13">
      <c r="A110" s="378"/>
      <c r="B110" s="378"/>
      <c r="C110" s="378"/>
      <c r="D110" s="378"/>
      <c r="E110" s="378"/>
      <c r="F110" s="378"/>
      <c r="G110" s="378"/>
      <c r="H110" s="378"/>
      <c r="I110" s="378"/>
      <c r="J110" s="378"/>
      <c r="K110" s="378"/>
      <c r="L110" s="378"/>
      <c r="M110" s="378"/>
    </row>
    <row r="111" spans="1:13">
      <c r="A111" s="378"/>
      <c r="B111" s="378"/>
      <c r="C111" s="378"/>
      <c r="D111" s="378"/>
      <c r="E111" s="378"/>
      <c r="F111" s="378"/>
      <c r="G111" s="378"/>
      <c r="H111" s="378"/>
      <c r="I111" s="378"/>
      <c r="J111" s="378"/>
      <c r="K111" s="378"/>
      <c r="L111" s="378"/>
      <c r="M111" s="378"/>
    </row>
    <row r="112" spans="1:13">
      <c r="A112" s="378"/>
      <c r="B112" s="378"/>
      <c r="C112" s="378"/>
      <c r="D112" s="378"/>
      <c r="E112" s="378"/>
      <c r="F112" s="378"/>
      <c r="G112" s="378"/>
      <c r="H112" s="378"/>
      <c r="I112" s="378"/>
      <c r="J112" s="378"/>
      <c r="K112" s="378"/>
      <c r="L112" s="378"/>
      <c r="M112" s="378"/>
    </row>
    <row r="113" spans="1:13">
      <c r="A113" s="378"/>
      <c r="B113" s="378"/>
      <c r="C113" s="378"/>
      <c r="D113" s="378"/>
      <c r="E113" s="378"/>
      <c r="F113" s="378"/>
      <c r="G113" s="378"/>
      <c r="H113" s="378"/>
      <c r="I113" s="378"/>
      <c r="J113" s="378"/>
      <c r="K113" s="378"/>
      <c r="L113" s="378"/>
      <c r="M113" s="378"/>
    </row>
    <row r="114" spans="1:13">
      <c r="A114" s="378"/>
      <c r="B114" s="378"/>
      <c r="C114" s="378"/>
      <c r="D114" s="378"/>
      <c r="E114" s="378"/>
      <c r="F114" s="378"/>
      <c r="G114" s="378"/>
      <c r="H114" s="378"/>
      <c r="I114" s="378"/>
      <c r="J114" s="378"/>
      <c r="K114" s="378"/>
      <c r="L114" s="378"/>
      <c r="M114" s="378"/>
    </row>
    <row r="115" spans="1:13">
      <c r="A115" s="378"/>
      <c r="B115" s="378"/>
      <c r="C115" s="378"/>
      <c r="D115" s="378"/>
      <c r="E115" s="378"/>
      <c r="F115" s="378"/>
      <c r="G115" s="378"/>
      <c r="H115" s="378"/>
      <c r="I115" s="378"/>
      <c r="J115" s="378"/>
      <c r="K115" s="378"/>
      <c r="L115" s="378"/>
      <c r="M115" s="378"/>
    </row>
    <row r="116" spans="1:13">
      <c r="A116" s="378"/>
      <c r="B116" s="378"/>
      <c r="C116" s="378"/>
      <c r="D116" s="378"/>
      <c r="E116" s="378"/>
      <c r="F116" s="378"/>
      <c r="G116" s="378"/>
      <c r="H116" s="378"/>
      <c r="I116" s="378"/>
      <c r="J116" s="378"/>
      <c r="K116" s="378"/>
      <c r="L116" s="378"/>
      <c r="M116" s="378"/>
    </row>
    <row r="117" spans="1:13">
      <c r="A117" s="378"/>
      <c r="B117" s="378"/>
      <c r="C117" s="378"/>
      <c r="D117" s="378"/>
      <c r="E117" s="378"/>
      <c r="F117" s="378"/>
      <c r="G117" s="378"/>
      <c r="H117" s="378"/>
      <c r="I117" s="378"/>
      <c r="J117" s="378"/>
      <c r="K117" s="378"/>
      <c r="L117" s="378"/>
      <c r="M117" s="378"/>
    </row>
    <row r="118" spans="1:13">
      <c r="A118" s="378"/>
      <c r="B118" s="378"/>
      <c r="C118" s="378"/>
      <c r="D118" s="378"/>
      <c r="E118" s="378"/>
      <c r="F118" s="378"/>
      <c r="G118" s="378"/>
      <c r="H118" s="378"/>
      <c r="I118" s="378"/>
      <c r="J118" s="378"/>
      <c r="K118" s="378"/>
      <c r="L118" s="378"/>
      <c r="M118" s="378"/>
    </row>
    <row r="119" spans="1:13">
      <c r="A119" s="378"/>
      <c r="B119" s="378"/>
      <c r="C119" s="378"/>
      <c r="D119" s="378"/>
      <c r="E119" s="378"/>
      <c r="F119" s="378"/>
      <c r="G119" s="378"/>
      <c r="H119" s="378"/>
      <c r="I119" s="378"/>
      <c r="J119" s="378"/>
      <c r="K119" s="378"/>
      <c r="L119" s="378"/>
      <c r="M119" s="378"/>
    </row>
    <row r="120" spans="1:13">
      <c r="A120" s="378"/>
      <c r="B120" s="378"/>
      <c r="C120" s="378"/>
      <c r="D120" s="378"/>
      <c r="E120" s="378"/>
      <c r="F120" s="378"/>
      <c r="G120" s="378"/>
      <c r="H120" s="378"/>
      <c r="I120" s="378"/>
      <c r="J120" s="378"/>
      <c r="K120" s="378"/>
      <c r="L120" s="378"/>
      <c r="M120" s="378"/>
    </row>
    <row r="121" spans="1:13">
      <c r="A121" s="378"/>
      <c r="B121" s="378"/>
      <c r="C121" s="378"/>
      <c r="D121" s="378"/>
      <c r="E121" s="378"/>
      <c r="F121" s="378"/>
      <c r="G121" s="378"/>
      <c r="H121" s="378"/>
      <c r="I121" s="378"/>
      <c r="J121" s="378"/>
      <c r="K121" s="378"/>
      <c r="L121" s="378"/>
      <c r="M121" s="378"/>
    </row>
    <row r="122" spans="1:13">
      <c r="A122" s="378"/>
      <c r="B122" s="378"/>
      <c r="C122" s="378"/>
      <c r="D122" s="378"/>
      <c r="E122" s="378"/>
      <c r="F122" s="378"/>
      <c r="G122" s="378"/>
      <c r="H122" s="378"/>
      <c r="I122" s="378"/>
      <c r="J122" s="378"/>
      <c r="K122" s="378"/>
      <c r="L122" s="378"/>
      <c r="M122" s="378"/>
    </row>
    <row r="123" spans="1:13">
      <c r="A123" s="378"/>
      <c r="B123" s="378"/>
      <c r="C123" s="378"/>
      <c r="D123" s="378"/>
      <c r="E123" s="378"/>
      <c r="F123" s="378"/>
      <c r="G123" s="378"/>
      <c r="H123" s="378"/>
      <c r="I123" s="378"/>
      <c r="J123" s="378"/>
      <c r="K123" s="378"/>
      <c r="L123" s="378"/>
      <c r="M123" s="378"/>
    </row>
    <row r="124" spans="1:13">
      <c r="A124" s="378"/>
      <c r="B124" s="378"/>
      <c r="C124" s="378"/>
      <c r="D124" s="378"/>
      <c r="E124" s="378"/>
      <c r="F124" s="378"/>
      <c r="G124" s="378"/>
      <c r="H124" s="378"/>
      <c r="I124" s="378"/>
      <c r="J124" s="378"/>
      <c r="K124" s="378"/>
      <c r="L124" s="378"/>
      <c r="M124" s="378"/>
    </row>
    <row r="125" spans="1:13">
      <c r="A125" s="378"/>
      <c r="B125" s="378"/>
      <c r="C125" s="378"/>
      <c r="D125" s="378"/>
      <c r="E125" s="378"/>
      <c r="F125" s="378"/>
      <c r="G125" s="378"/>
      <c r="H125" s="378"/>
      <c r="I125" s="378"/>
      <c r="J125" s="378"/>
      <c r="K125" s="378"/>
      <c r="L125" s="378"/>
      <c r="M125" s="378"/>
    </row>
    <row r="126" spans="1:13" ht="15.75">
      <c r="A126" s="709"/>
      <c r="B126" s="710"/>
      <c r="C126" s="710"/>
      <c r="D126" s="710"/>
      <c r="E126" s="710"/>
      <c r="F126" s="710"/>
      <c r="G126" s="710"/>
      <c r="H126" s="710"/>
      <c r="I126" s="710"/>
      <c r="J126" s="710"/>
      <c r="K126" s="710"/>
      <c r="L126" s="710"/>
      <c r="M126" s="710"/>
    </row>
    <row r="127" spans="1:13" ht="15.75">
      <c r="A127" s="709"/>
      <c r="B127" s="710"/>
      <c r="C127" s="710"/>
      <c r="D127" s="710"/>
      <c r="E127" s="710"/>
      <c r="F127" s="710"/>
      <c r="G127" s="710"/>
      <c r="H127" s="710"/>
      <c r="I127" s="710"/>
      <c r="J127" s="710"/>
      <c r="K127" s="710"/>
      <c r="L127" s="710"/>
      <c r="M127" s="710"/>
    </row>
    <row r="128" spans="1:13" ht="15.75">
      <c r="A128" s="709"/>
      <c r="B128" s="710"/>
      <c r="C128" s="710"/>
      <c r="D128" s="710"/>
      <c r="E128" s="710"/>
      <c r="F128" s="710"/>
      <c r="G128" s="710"/>
      <c r="H128" s="710"/>
      <c r="I128" s="710"/>
      <c r="J128" s="710"/>
      <c r="K128" s="710"/>
      <c r="L128" s="710"/>
      <c r="M128" s="710"/>
    </row>
    <row r="129" spans="1:13" ht="15.75">
      <c r="A129" s="709"/>
      <c r="B129" s="710"/>
      <c r="C129" s="710"/>
      <c r="D129" s="710"/>
      <c r="E129" s="710"/>
      <c r="F129" s="710"/>
      <c r="G129" s="710"/>
      <c r="H129" s="710"/>
      <c r="I129" s="710"/>
      <c r="J129" s="710"/>
      <c r="K129" s="710"/>
      <c r="L129" s="710"/>
      <c r="M129" s="710"/>
    </row>
    <row r="130" spans="1:13" ht="15.75">
      <c r="A130" s="709"/>
      <c r="B130" s="710"/>
      <c r="C130" s="710"/>
      <c r="D130" s="710"/>
      <c r="E130" s="710"/>
      <c r="F130" s="710"/>
      <c r="G130" s="710"/>
      <c r="H130" s="710"/>
      <c r="I130" s="710"/>
      <c r="J130" s="710"/>
      <c r="K130" s="710"/>
      <c r="L130" s="710"/>
      <c r="M130" s="710"/>
    </row>
    <row r="131" spans="1:13" ht="15.75">
      <c r="A131" s="709"/>
      <c r="B131" s="710"/>
      <c r="C131" s="710"/>
      <c r="D131" s="710"/>
      <c r="E131" s="710"/>
      <c r="F131" s="710"/>
      <c r="G131" s="710"/>
      <c r="H131" s="710"/>
      <c r="I131" s="710"/>
      <c r="J131" s="710"/>
      <c r="K131" s="710"/>
      <c r="L131" s="710"/>
      <c r="M131" s="710"/>
    </row>
    <row r="132" spans="1:13" ht="15.75">
      <c r="A132" s="709"/>
      <c r="B132" s="710"/>
      <c r="C132" s="710"/>
      <c r="D132" s="710"/>
      <c r="E132" s="710"/>
      <c r="F132" s="710"/>
      <c r="G132" s="710"/>
      <c r="H132" s="710"/>
      <c r="I132" s="710"/>
      <c r="J132" s="710"/>
      <c r="K132" s="710"/>
      <c r="L132" s="710"/>
      <c r="M132" s="710"/>
    </row>
    <row r="133" spans="1:13" ht="15.75">
      <c r="A133" s="709"/>
      <c r="B133" s="710"/>
      <c r="C133" s="710"/>
      <c r="D133" s="710"/>
      <c r="E133" s="710"/>
      <c r="F133" s="710"/>
      <c r="G133" s="710"/>
      <c r="H133" s="710"/>
      <c r="I133" s="710"/>
      <c r="J133" s="710"/>
      <c r="K133" s="710"/>
      <c r="L133" s="710"/>
      <c r="M133" s="710"/>
    </row>
    <row r="134" spans="1:13" ht="15.75">
      <c r="A134" s="709"/>
      <c r="B134" s="710"/>
      <c r="C134" s="710"/>
      <c r="D134" s="710"/>
      <c r="E134" s="710"/>
      <c r="F134" s="710"/>
      <c r="G134" s="710"/>
      <c r="H134" s="710"/>
      <c r="I134" s="710"/>
      <c r="J134" s="710"/>
      <c r="K134" s="710"/>
      <c r="L134" s="710"/>
      <c r="M134" s="710"/>
    </row>
    <row r="135" spans="1:13" ht="15.75">
      <c r="A135" s="709"/>
      <c r="B135" s="710"/>
      <c r="C135" s="710"/>
      <c r="D135" s="710"/>
      <c r="E135" s="710"/>
      <c r="F135" s="710"/>
      <c r="G135" s="710"/>
      <c r="H135" s="710"/>
      <c r="I135" s="710"/>
      <c r="J135" s="710"/>
      <c r="K135" s="710"/>
      <c r="L135" s="710"/>
      <c r="M135" s="710"/>
    </row>
    <row r="136" spans="1:13" ht="15.75">
      <c r="A136" s="709"/>
      <c r="B136" s="710"/>
      <c r="C136" s="710"/>
      <c r="D136" s="710"/>
      <c r="E136" s="710"/>
      <c r="F136" s="710"/>
      <c r="G136" s="710"/>
      <c r="H136" s="710"/>
      <c r="I136" s="710"/>
      <c r="J136" s="710"/>
      <c r="K136" s="710"/>
      <c r="L136" s="710"/>
      <c r="M136" s="710"/>
    </row>
    <row r="137" spans="1:13" ht="15.75">
      <c r="A137" s="709"/>
      <c r="B137" s="710"/>
      <c r="C137" s="710"/>
      <c r="D137" s="710"/>
      <c r="E137" s="710"/>
      <c r="F137" s="710"/>
      <c r="G137" s="710"/>
      <c r="H137" s="710"/>
      <c r="I137" s="710"/>
      <c r="J137" s="710"/>
      <c r="K137" s="710"/>
      <c r="L137" s="710"/>
      <c r="M137" s="710"/>
    </row>
    <row r="138" spans="1:13" ht="15.75">
      <c r="A138" s="709"/>
      <c r="B138" s="710"/>
      <c r="C138" s="710"/>
      <c r="D138" s="710"/>
      <c r="E138" s="710"/>
      <c r="F138" s="710"/>
      <c r="G138" s="710"/>
      <c r="H138" s="710"/>
      <c r="I138" s="710"/>
      <c r="J138" s="710"/>
      <c r="K138" s="710"/>
      <c r="L138" s="710"/>
      <c r="M138" s="710"/>
    </row>
    <row r="139" spans="1:13" ht="15.75">
      <c r="A139" s="709"/>
      <c r="B139" s="710"/>
      <c r="C139" s="710"/>
      <c r="D139" s="710"/>
      <c r="E139" s="710"/>
      <c r="F139" s="710"/>
      <c r="G139" s="710"/>
      <c r="H139" s="710"/>
      <c r="I139" s="710"/>
      <c r="J139" s="710"/>
      <c r="K139" s="710"/>
      <c r="L139" s="710"/>
      <c r="M139" s="710"/>
    </row>
    <row r="140" spans="1:13" ht="15.75">
      <c r="A140" s="709"/>
      <c r="B140" s="710"/>
      <c r="C140" s="710"/>
      <c r="D140" s="710"/>
      <c r="E140" s="710"/>
      <c r="F140" s="710"/>
      <c r="G140" s="710"/>
      <c r="H140" s="710"/>
      <c r="I140" s="710"/>
      <c r="J140" s="710"/>
      <c r="K140" s="710"/>
      <c r="L140" s="710"/>
      <c r="M140" s="710"/>
    </row>
    <row r="141" spans="1:13" ht="15.75">
      <c r="A141" s="709"/>
      <c r="B141" s="710"/>
      <c r="C141" s="710"/>
      <c r="D141" s="710"/>
      <c r="E141" s="710"/>
      <c r="F141" s="710"/>
      <c r="G141" s="710"/>
      <c r="H141" s="710"/>
      <c r="I141" s="710"/>
      <c r="J141" s="710"/>
      <c r="K141" s="710"/>
      <c r="L141" s="710"/>
      <c r="M141" s="710"/>
    </row>
    <row r="142" spans="1:13" ht="15.75">
      <c r="A142" s="709"/>
      <c r="B142" s="710"/>
      <c r="C142" s="710"/>
      <c r="D142" s="710"/>
      <c r="E142" s="710"/>
      <c r="F142" s="710"/>
      <c r="G142" s="710"/>
      <c r="H142" s="710"/>
      <c r="I142" s="710"/>
      <c r="J142" s="710"/>
      <c r="K142" s="710"/>
      <c r="L142" s="710"/>
      <c r="M142" s="710"/>
    </row>
    <row r="143" spans="1:13" ht="15.75">
      <c r="A143" s="709"/>
      <c r="B143" s="710"/>
      <c r="C143" s="710"/>
      <c r="D143" s="710"/>
      <c r="E143" s="710"/>
      <c r="F143" s="710"/>
      <c r="G143" s="710"/>
      <c r="H143" s="710"/>
      <c r="I143" s="710"/>
      <c r="J143" s="710"/>
      <c r="K143" s="710"/>
      <c r="L143" s="710"/>
      <c r="M143" s="710"/>
    </row>
    <row r="144" spans="1:13" ht="15.75">
      <c r="A144" s="709"/>
      <c r="B144" s="710"/>
      <c r="C144" s="710"/>
      <c r="D144" s="710"/>
      <c r="E144" s="710"/>
      <c r="F144" s="710"/>
      <c r="G144" s="710"/>
      <c r="H144" s="710"/>
      <c r="I144" s="710"/>
      <c r="J144" s="710"/>
      <c r="K144" s="710"/>
      <c r="L144" s="710"/>
      <c r="M144" s="710"/>
    </row>
    <row r="145" spans="1:13" ht="15.75">
      <c r="A145" s="709"/>
      <c r="B145" s="710"/>
      <c r="C145" s="710"/>
      <c r="D145" s="710"/>
      <c r="E145" s="710"/>
      <c r="F145" s="710"/>
      <c r="G145" s="710"/>
      <c r="H145" s="710"/>
      <c r="I145" s="710"/>
      <c r="J145" s="710"/>
      <c r="K145" s="710"/>
      <c r="L145" s="710"/>
      <c r="M145" s="710"/>
    </row>
    <row r="146" spans="1:13" ht="15.75">
      <c r="A146" s="709"/>
      <c r="B146" s="710"/>
      <c r="C146" s="710"/>
      <c r="D146" s="710"/>
      <c r="E146" s="710"/>
      <c r="F146" s="710"/>
      <c r="G146" s="710"/>
      <c r="H146" s="710"/>
      <c r="I146" s="710"/>
      <c r="J146" s="710"/>
      <c r="K146" s="710"/>
      <c r="L146" s="710"/>
      <c r="M146" s="710"/>
    </row>
    <row r="147" spans="1:13" ht="15.75">
      <c r="A147" s="709"/>
      <c r="B147" s="710"/>
      <c r="C147" s="710"/>
      <c r="D147" s="710"/>
      <c r="E147" s="710"/>
      <c r="F147" s="710"/>
      <c r="G147" s="710"/>
      <c r="H147" s="710"/>
      <c r="I147" s="710"/>
      <c r="J147" s="710"/>
      <c r="K147" s="710"/>
      <c r="L147" s="710"/>
      <c r="M147" s="710"/>
    </row>
    <row r="148" spans="1:13" ht="15.75">
      <c r="A148" s="709"/>
      <c r="B148" s="710"/>
      <c r="C148" s="710"/>
      <c r="D148" s="710"/>
      <c r="E148" s="710"/>
      <c r="F148" s="710"/>
      <c r="G148" s="710"/>
      <c r="H148" s="710"/>
      <c r="I148" s="710"/>
      <c r="J148" s="710"/>
      <c r="K148" s="710"/>
      <c r="L148" s="710"/>
      <c r="M148" s="710"/>
    </row>
    <row r="149" spans="1:13">
      <c r="A149" s="708"/>
      <c r="B149" s="708"/>
      <c r="C149" s="708"/>
      <c r="D149" s="708"/>
      <c r="E149" s="708"/>
      <c r="F149" s="708"/>
      <c r="G149" s="708"/>
      <c r="H149" s="708"/>
      <c r="I149" s="708"/>
      <c r="J149" s="708"/>
      <c r="K149" s="708"/>
      <c r="L149" s="708"/>
      <c r="M149" s="708"/>
    </row>
    <row r="150" spans="1:13">
      <c r="A150" s="708"/>
      <c r="B150" s="708"/>
      <c r="C150" s="708"/>
      <c r="D150" s="708"/>
      <c r="E150" s="708"/>
      <c r="F150" s="708"/>
      <c r="G150" s="708"/>
      <c r="H150" s="708"/>
      <c r="I150" s="708"/>
      <c r="J150" s="708"/>
      <c r="K150" s="708"/>
      <c r="L150" s="708"/>
      <c r="M150" s="708"/>
    </row>
    <row r="151" spans="1:13">
      <c r="A151" s="708"/>
      <c r="B151" s="708"/>
      <c r="C151" s="708"/>
      <c r="D151" s="708"/>
      <c r="E151" s="708"/>
      <c r="F151" s="708"/>
      <c r="G151" s="708"/>
      <c r="H151" s="708"/>
      <c r="I151" s="708"/>
      <c r="J151" s="708"/>
      <c r="K151" s="708"/>
      <c r="L151" s="708"/>
      <c r="M151" s="708"/>
    </row>
    <row r="152" spans="1:13">
      <c r="A152" s="708"/>
      <c r="B152" s="708"/>
      <c r="C152" s="708"/>
      <c r="D152" s="708"/>
      <c r="E152" s="708"/>
      <c r="F152" s="708"/>
      <c r="G152" s="708"/>
      <c r="H152" s="708"/>
      <c r="I152" s="708"/>
      <c r="J152" s="708"/>
      <c r="K152" s="708"/>
      <c r="L152" s="708"/>
      <c r="M152" s="708"/>
    </row>
    <row r="153" spans="1:13">
      <c r="A153" s="708"/>
      <c r="B153" s="708"/>
      <c r="C153" s="708"/>
      <c r="D153" s="708"/>
      <c r="E153" s="708"/>
      <c r="F153" s="708"/>
      <c r="G153" s="708"/>
      <c r="H153" s="708"/>
      <c r="I153" s="708"/>
      <c r="J153" s="708"/>
      <c r="K153" s="708"/>
      <c r="L153" s="708"/>
      <c r="M153" s="708"/>
    </row>
    <row r="154" spans="1:13">
      <c r="A154" s="708"/>
      <c r="B154" s="708"/>
      <c r="C154" s="708"/>
      <c r="D154" s="708"/>
      <c r="E154" s="708"/>
      <c r="F154" s="708"/>
      <c r="G154" s="708"/>
      <c r="H154" s="708"/>
      <c r="I154" s="708"/>
      <c r="J154" s="708"/>
      <c r="K154" s="708"/>
      <c r="L154" s="708"/>
      <c r="M154" s="708"/>
    </row>
    <row r="155" spans="1:13">
      <c r="A155" s="708"/>
      <c r="B155" s="708"/>
      <c r="C155" s="708"/>
      <c r="D155" s="708"/>
      <c r="E155" s="708"/>
      <c r="F155" s="708"/>
      <c r="G155" s="708"/>
      <c r="H155" s="708"/>
      <c r="I155" s="708"/>
      <c r="J155" s="708"/>
      <c r="K155" s="708"/>
      <c r="L155" s="708"/>
      <c r="M155" s="708"/>
    </row>
    <row r="156" spans="1:13">
      <c r="A156" s="708"/>
      <c r="B156" s="708"/>
      <c r="C156" s="708"/>
      <c r="D156" s="708"/>
      <c r="E156" s="708"/>
      <c r="F156" s="708"/>
      <c r="G156" s="708"/>
      <c r="H156" s="708"/>
      <c r="I156" s="708"/>
      <c r="J156" s="708"/>
      <c r="K156" s="708"/>
      <c r="L156" s="708"/>
      <c r="M156" s="708"/>
    </row>
    <row r="157" spans="1:13">
      <c r="A157" s="708"/>
      <c r="B157" s="708"/>
      <c r="C157" s="708"/>
      <c r="D157" s="708"/>
      <c r="E157" s="708"/>
      <c r="F157" s="708"/>
      <c r="G157" s="708"/>
      <c r="H157" s="708"/>
      <c r="I157" s="708"/>
      <c r="J157" s="708"/>
      <c r="K157" s="708"/>
      <c r="L157" s="708"/>
      <c r="M157" s="708"/>
    </row>
    <row r="158" spans="1:13">
      <c r="A158" s="707"/>
      <c r="B158" s="707"/>
      <c r="C158" s="707"/>
      <c r="D158" s="707"/>
      <c r="E158" s="707"/>
      <c r="F158" s="707"/>
      <c r="G158" s="707"/>
      <c r="H158" s="707"/>
      <c r="I158" s="707"/>
      <c r="J158" s="707"/>
      <c r="K158" s="707"/>
      <c r="L158" s="707"/>
      <c r="M158" s="707"/>
    </row>
    <row r="159" spans="1:13">
      <c r="A159" s="707"/>
      <c r="B159" s="707"/>
      <c r="C159" s="707"/>
      <c r="D159" s="707"/>
      <c r="E159" s="707"/>
      <c r="F159" s="707"/>
      <c r="G159" s="707"/>
      <c r="H159" s="707"/>
      <c r="I159" s="707"/>
      <c r="J159" s="707"/>
      <c r="K159" s="707"/>
      <c r="L159" s="707"/>
      <c r="M159" s="707"/>
    </row>
    <row r="160" spans="1:13">
      <c r="A160" s="707"/>
      <c r="B160" s="707"/>
      <c r="C160" s="707"/>
      <c r="D160" s="707"/>
      <c r="E160" s="707"/>
      <c r="F160" s="707"/>
      <c r="G160" s="707"/>
      <c r="H160" s="707"/>
      <c r="I160" s="707"/>
      <c r="J160" s="707"/>
      <c r="K160" s="707"/>
      <c r="L160" s="707"/>
      <c r="M160" s="707"/>
    </row>
    <row r="161" spans="1:13">
      <c r="A161" s="707"/>
      <c r="B161" s="707"/>
      <c r="C161" s="707"/>
      <c r="D161" s="707"/>
      <c r="E161" s="707"/>
      <c r="F161" s="707"/>
      <c r="G161" s="707"/>
      <c r="H161" s="707"/>
      <c r="I161" s="707"/>
      <c r="J161" s="707"/>
      <c r="K161" s="707"/>
      <c r="L161" s="707"/>
      <c r="M161" s="707"/>
    </row>
    <row r="162" spans="1:13">
      <c r="A162" s="707"/>
      <c r="B162" s="707"/>
      <c r="C162" s="707"/>
      <c r="D162" s="707"/>
      <c r="E162" s="707"/>
      <c r="F162" s="707"/>
      <c r="G162" s="707"/>
      <c r="H162" s="707"/>
      <c r="I162" s="707"/>
      <c r="J162" s="707"/>
      <c r="K162" s="707"/>
      <c r="L162" s="707"/>
      <c r="M162" s="707"/>
    </row>
    <row r="163" spans="1:13">
      <c r="A163" s="707"/>
      <c r="B163" s="707"/>
      <c r="C163" s="707"/>
      <c r="D163" s="707"/>
      <c r="E163" s="707"/>
      <c r="F163" s="707"/>
      <c r="G163" s="707"/>
      <c r="H163" s="707"/>
      <c r="I163" s="707"/>
      <c r="J163" s="707"/>
      <c r="K163" s="707"/>
      <c r="L163" s="707"/>
      <c r="M163" s="707"/>
    </row>
    <row r="164" spans="1:13">
      <c r="A164" s="707"/>
      <c r="B164" s="707"/>
      <c r="C164" s="707"/>
      <c r="D164" s="707"/>
      <c r="E164" s="707"/>
      <c r="F164" s="707"/>
      <c r="G164" s="707"/>
      <c r="H164" s="707"/>
      <c r="I164" s="707"/>
      <c r="J164" s="707"/>
      <c r="K164" s="707"/>
      <c r="L164" s="707"/>
      <c r="M164" s="707"/>
    </row>
    <row r="165" spans="1:13">
      <c r="A165" s="707"/>
      <c r="B165" s="707"/>
      <c r="C165" s="707"/>
      <c r="D165" s="707"/>
      <c r="E165" s="707"/>
      <c r="F165" s="707"/>
      <c r="G165" s="707"/>
      <c r="H165" s="707"/>
      <c r="I165" s="707"/>
      <c r="J165" s="707"/>
      <c r="K165" s="707"/>
      <c r="L165" s="707"/>
      <c r="M165" s="707"/>
    </row>
    <row r="166" spans="1:13">
      <c r="A166" s="707"/>
      <c r="B166" s="707"/>
      <c r="C166" s="707"/>
      <c r="D166" s="707"/>
      <c r="E166" s="707"/>
      <c r="F166" s="707"/>
      <c r="G166" s="707"/>
      <c r="H166" s="707"/>
      <c r="I166" s="707"/>
      <c r="J166" s="707"/>
      <c r="K166" s="707"/>
      <c r="L166" s="707"/>
      <c r="M166" s="707"/>
    </row>
    <row r="167" spans="1:13">
      <c r="A167" s="707"/>
      <c r="B167" s="707"/>
      <c r="C167" s="707"/>
      <c r="D167" s="707"/>
      <c r="E167" s="707"/>
      <c r="F167" s="707"/>
      <c r="G167" s="707"/>
      <c r="H167" s="707"/>
      <c r="I167" s="707"/>
      <c r="J167" s="707"/>
      <c r="K167" s="707"/>
      <c r="L167" s="707"/>
      <c r="M167" s="707"/>
    </row>
    <row r="168" spans="1:13">
      <c r="A168" s="707"/>
      <c r="B168" s="707"/>
      <c r="C168" s="707"/>
      <c r="D168" s="707"/>
      <c r="E168" s="707"/>
      <c r="F168" s="707"/>
      <c r="G168" s="707"/>
      <c r="H168" s="707"/>
      <c r="I168" s="707"/>
      <c r="J168" s="707"/>
      <c r="K168" s="707"/>
      <c r="L168" s="707"/>
      <c r="M168" s="707"/>
    </row>
    <row r="169" spans="1:13">
      <c r="A169" s="707"/>
      <c r="B169" s="707"/>
      <c r="C169" s="707"/>
      <c r="D169" s="707"/>
      <c r="E169" s="707"/>
      <c r="F169" s="707"/>
      <c r="G169" s="707"/>
      <c r="H169" s="707"/>
      <c r="I169" s="707"/>
      <c r="J169" s="707"/>
      <c r="K169" s="707"/>
      <c r="L169" s="707"/>
      <c r="M169" s="707"/>
    </row>
    <row r="170" spans="1:13">
      <c r="A170" s="707"/>
      <c r="B170" s="707"/>
      <c r="C170" s="707"/>
      <c r="D170" s="707"/>
      <c r="E170" s="707"/>
      <c r="F170" s="707"/>
      <c r="G170" s="707"/>
      <c r="H170" s="707"/>
      <c r="I170" s="707"/>
      <c r="J170" s="707"/>
      <c r="K170" s="707"/>
      <c r="L170" s="707"/>
      <c r="M170" s="707"/>
    </row>
    <row r="171" spans="1:13">
      <c r="A171" s="707"/>
      <c r="B171" s="707"/>
      <c r="C171" s="707"/>
      <c r="D171" s="707"/>
      <c r="E171" s="707"/>
      <c r="F171" s="707"/>
      <c r="G171" s="707"/>
      <c r="H171" s="707"/>
      <c r="I171" s="707"/>
      <c r="J171" s="707"/>
      <c r="K171" s="707"/>
      <c r="L171" s="707"/>
      <c r="M171" s="707"/>
    </row>
    <row r="172" spans="1:13">
      <c r="A172" s="707"/>
      <c r="B172" s="707"/>
      <c r="C172" s="707"/>
      <c r="D172" s="707"/>
      <c r="E172" s="707"/>
      <c r="F172" s="707"/>
      <c r="G172" s="707"/>
      <c r="H172" s="707"/>
      <c r="I172" s="707"/>
      <c r="J172" s="707"/>
      <c r="K172" s="707"/>
      <c r="L172" s="707"/>
      <c r="M172" s="707"/>
    </row>
    <row r="173" spans="1:13">
      <c r="A173" s="707"/>
      <c r="B173" s="707"/>
      <c r="C173" s="707"/>
      <c r="D173" s="707"/>
      <c r="E173" s="707"/>
      <c r="F173" s="707"/>
      <c r="G173" s="707"/>
      <c r="H173" s="707"/>
      <c r="I173" s="707"/>
      <c r="J173" s="707"/>
      <c r="K173" s="707"/>
      <c r="L173" s="707"/>
      <c r="M173" s="707"/>
    </row>
    <row r="174" spans="1:13">
      <c r="A174" s="707"/>
      <c r="B174" s="707"/>
      <c r="C174" s="707"/>
      <c r="D174" s="707"/>
      <c r="E174" s="707"/>
      <c r="F174" s="707"/>
      <c r="G174" s="707"/>
      <c r="H174" s="707"/>
      <c r="I174" s="707"/>
      <c r="J174" s="707"/>
      <c r="K174" s="707"/>
      <c r="L174" s="707"/>
      <c r="M174" s="707"/>
    </row>
    <row r="175" spans="1:13">
      <c r="A175" s="707"/>
      <c r="B175" s="707"/>
      <c r="C175" s="707"/>
      <c r="D175" s="707"/>
      <c r="E175" s="707"/>
      <c r="F175" s="707"/>
      <c r="G175" s="707"/>
      <c r="H175" s="707"/>
      <c r="I175" s="707"/>
      <c r="J175" s="707"/>
      <c r="K175" s="707"/>
      <c r="L175" s="707"/>
      <c r="M175" s="707"/>
    </row>
    <row r="176" spans="1:13">
      <c r="A176" s="707"/>
      <c r="B176" s="707"/>
      <c r="C176" s="707"/>
      <c r="D176" s="707"/>
      <c r="E176" s="707"/>
      <c r="F176" s="707"/>
      <c r="G176" s="707"/>
      <c r="H176" s="707"/>
      <c r="I176" s="707"/>
      <c r="J176" s="707"/>
      <c r="K176" s="707"/>
      <c r="L176" s="707"/>
      <c r="M176" s="707"/>
    </row>
    <row r="177" spans="1:13">
      <c r="A177" s="707"/>
      <c r="B177" s="707"/>
      <c r="C177" s="707"/>
      <c r="D177" s="707"/>
      <c r="E177" s="707"/>
      <c r="F177" s="707"/>
      <c r="G177" s="707"/>
      <c r="H177" s="707"/>
      <c r="I177" s="707"/>
      <c r="J177" s="707"/>
      <c r="K177" s="707"/>
      <c r="L177" s="707"/>
      <c r="M177" s="707"/>
    </row>
    <row r="178" spans="1:13">
      <c r="A178" s="707"/>
      <c r="B178" s="707"/>
      <c r="C178" s="707"/>
      <c r="D178" s="707"/>
      <c r="E178" s="707"/>
      <c r="F178" s="707"/>
      <c r="G178" s="707"/>
      <c r="H178" s="707"/>
      <c r="I178" s="707"/>
      <c r="J178" s="707"/>
      <c r="K178" s="707"/>
      <c r="L178" s="707"/>
      <c r="M178" s="707"/>
    </row>
    <row r="179" spans="1:13">
      <c r="A179" s="707"/>
      <c r="B179" s="707"/>
      <c r="C179" s="707"/>
      <c r="D179" s="707"/>
      <c r="E179" s="707"/>
      <c r="F179" s="707"/>
      <c r="G179" s="707"/>
      <c r="H179" s="707"/>
      <c r="I179" s="707"/>
      <c r="J179" s="707"/>
      <c r="K179" s="707"/>
      <c r="L179" s="707"/>
      <c r="M179" s="707"/>
    </row>
    <row r="180" spans="1:13">
      <c r="A180" s="707"/>
      <c r="B180" s="707"/>
      <c r="C180" s="707"/>
      <c r="D180" s="707"/>
      <c r="E180" s="707"/>
      <c r="F180" s="707"/>
      <c r="G180" s="707"/>
      <c r="H180" s="707"/>
      <c r="I180" s="707"/>
      <c r="J180" s="707"/>
      <c r="K180" s="707"/>
      <c r="L180" s="707"/>
      <c r="M180" s="707"/>
    </row>
    <row r="181" spans="1:13">
      <c r="A181" s="707"/>
      <c r="B181" s="707"/>
      <c r="C181" s="707"/>
      <c r="D181" s="707"/>
      <c r="E181" s="707"/>
      <c r="F181" s="707"/>
      <c r="G181" s="707"/>
      <c r="H181" s="707"/>
      <c r="I181" s="707"/>
      <c r="J181" s="707"/>
      <c r="K181" s="707"/>
      <c r="L181" s="707"/>
      <c r="M181" s="707"/>
    </row>
    <row r="182" spans="1:13">
      <c r="A182" s="707"/>
      <c r="B182" s="707"/>
      <c r="C182" s="707"/>
      <c r="D182" s="707"/>
      <c r="E182" s="707"/>
      <c r="F182" s="707"/>
      <c r="G182" s="707"/>
      <c r="H182" s="707"/>
      <c r="I182" s="707"/>
      <c r="J182" s="707"/>
      <c r="K182" s="707"/>
      <c r="L182" s="707"/>
      <c r="M182" s="707"/>
    </row>
    <row r="183" spans="1:13">
      <c r="A183" s="707"/>
      <c r="B183" s="707"/>
      <c r="C183" s="707"/>
      <c r="D183" s="707"/>
      <c r="E183" s="707"/>
      <c r="F183" s="707"/>
      <c r="G183" s="707"/>
      <c r="H183" s="707"/>
      <c r="I183" s="707"/>
      <c r="J183" s="707"/>
      <c r="K183" s="707"/>
      <c r="L183" s="707"/>
      <c r="M183" s="707"/>
    </row>
    <row r="184" spans="1:13">
      <c r="A184" s="707"/>
      <c r="B184" s="707"/>
      <c r="C184" s="707"/>
      <c r="D184" s="707"/>
      <c r="E184" s="707"/>
      <c r="F184" s="707"/>
      <c r="G184" s="707"/>
      <c r="H184" s="707"/>
      <c r="I184" s="707"/>
      <c r="J184" s="707"/>
      <c r="K184" s="707"/>
      <c r="L184" s="707"/>
      <c r="M184" s="707"/>
    </row>
    <row r="185" spans="1:13">
      <c r="A185" s="707"/>
      <c r="B185" s="707"/>
      <c r="C185" s="707"/>
      <c r="D185" s="707"/>
      <c r="E185" s="707"/>
      <c r="F185" s="707"/>
      <c r="G185" s="707"/>
      <c r="H185" s="707"/>
      <c r="I185" s="707"/>
      <c r="J185" s="707"/>
      <c r="K185" s="707"/>
      <c r="L185" s="707"/>
      <c r="M185" s="707"/>
    </row>
    <row r="186" spans="1:13">
      <c r="A186" s="707"/>
      <c r="B186" s="707"/>
      <c r="C186" s="707"/>
      <c r="D186" s="707"/>
      <c r="E186" s="707"/>
      <c r="F186" s="707"/>
      <c r="G186" s="707"/>
      <c r="H186" s="707"/>
      <c r="I186" s="707"/>
      <c r="J186" s="707"/>
      <c r="K186" s="707"/>
      <c r="L186" s="707"/>
      <c r="M186" s="707"/>
    </row>
    <row r="187" spans="1:13">
      <c r="A187" s="707"/>
      <c r="B187" s="707"/>
      <c r="C187" s="707"/>
      <c r="D187" s="707"/>
      <c r="E187" s="707"/>
      <c r="F187" s="707"/>
      <c r="G187" s="707"/>
      <c r="H187" s="707"/>
      <c r="I187" s="707"/>
      <c r="J187" s="707"/>
      <c r="K187" s="707"/>
      <c r="L187" s="707"/>
      <c r="M187" s="707"/>
    </row>
    <row r="188" spans="1:13">
      <c r="A188" s="707"/>
      <c r="B188" s="707"/>
      <c r="C188" s="707"/>
      <c r="D188" s="707"/>
      <c r="E188" s="707"/>
      <c r="F188" s="707"/>
      <c r="G188" s="707"/>
      <c r="H188" s="707"/>
      <c r="I188" s="707"/>
      <c r="J188" s="707"/>
      <c r="K188" s="707"/>
      <c r="L188" s="707"/>
      <c r="M188" s="707"/>
    </row>
    <row r="189" spans="1:13">
      <c r="A189" s="707"/>
      <c r="B189" s="707"/>
      <c r="C189" s="707"/>
      <c r="D189" s="707"/>
      <c r="E189" s="707"/>
      <c r="F189" s="707"/>
      <c r="G189" s="707"/>
      <c r="H189" s="707"/>
      <c r="I189" s="707"/>
      <c r="J189" s="707"/>
      <c r="K189" s="707"/>
      <c r="L189" s="707"/>
      <c r="M189" s="707"/>
    </row>
    <row r="190" spans="1:13">
      <c r="A190" s="707"/>
      <c r="B190" s="707"/>
      <c r="C190" s="707"/>
      <c r="D190" s="707"/>
      <c r="E190" s="707"/>
      <c r="F190" s="707"/>
      <c r="G190" s="707"/>
      <c r="H190" s="707"/>
      <c r="I190" s="707"/>
      <c r="J190" s="707"/>
      <c r="K190" s="707"/>
      <c r="L190" s="707"/>
      <c r="M190" s="707"/>
    </row>
    <row r="191" spans="1:13">
      <c r="A191" s="707"/>
      <c r="B191" s="707"/>
      <c r="C191" s="707"/>
      <c r="D191" s="707"/>
      <c r="E191" s="707"/>
      <c r="F191" s="707"/>
      <c r="G191" s="707"/>
      <c r="H191" s="707"/>
      <c r="I191" s="707"/>
      <c r="J191" s="707"/>
      <c r="K191" s="707"/>
      <c r="L191" s="707"/>
      <c r="M191" s="707"/>
    </row>
    <row r="192" spans="1:13">
      <c r="A192" s="707"/>
      <c r="B192" s="707"/>
      <c r="C192" s="707"/>
      <c r="D192" s="707"/>
      <c r="E192" s="707"/>
      <c r="F192" s="707"/>
      <c r="G192" s="707"/>
      <c r="H192" s="707"/>
      <c r="I192" s="707"/>
      <c r="J192" s="707"/>
      <c r="K192" s="707"/>
      <c r="L192" s="707"/>
      <c r="M192" s="707"/>
    </row>
    <row r="193" spans="1:13">
      <c r="A193" s="707"/>
      <c r="B193" s="707"/>
      <c r="C193" s="707"/>
      <c r="D193" s="707"/>
      <c r="E193" s="707"/>
      <c r="F193" s="707"/>
      <c r="G193" s="707"/>
      <c r="H193" s="707"/>
      <c r="I193" s="707"/>
      <c r="J193" s="707"/>
      <c r="K193" s="707"/>
      <c r="L193" s="707"/>
      <c r="M193" s="707"/>
    </row>
    <row r="194" spans="1:13">
      <c r="A194" s="707"/>
      <c r="B194" s="707"/>
      <c r="C194" s="707"/>
      <c r="D194" s="707"/>
      <c r="E194" s="707"/>
      <c r="F194" s="707"/>
      <c r="G194" s="707"/>
      <c r="H194" s="707"/>
      <c r="I194" s="707"/>
      <c r="J194" s="707"/>
      <c r="K194" s="707"/>
      <c r="L194" s="707"/>
      <c r="M194" s="707"/>
    </row>
    <row r="195" spans="1:13">
      <c r="A195" s="707"/>
      <c r="B195" s="707"/>
      <c r="C195" s="707"/>
      <c r="D195" s="707"/>
      <c r="E195" s="707"/>
      <c r="F195" s="707"/>
      <c r="G195" s="707"/>
      <c r="H195" s="707"/>
      <c r="I195" s="707"/>
      <c r="J195" s="707"/>
      <c r="K195" s="707"/>
      <c r="L195" s="707"/>
      <c r="M195" s="707"/>
    </row>
    <row r="196" spans="1:13">
      <c r="A196" s="707"/>
      <c r="B196" s="707"/>
      <c r="C196" s="707"/>
      <c r="D196" s="707"/>
      <c r="E196" s="707"/>
      <c r="F196" s="707"/>
      <c r="G196" s="707"/>
      <c r="H196" s="707"/>
      <c r="I196" s="707"/>
      <c r="J196" s="707"/>
      <c r="K196" s="707"/>
      <c r="L196" s="707"/>
      <c r="M196" s="707"/>
    </row>
    <row r="197" spans="1:13">
      <c r="A197" s="707"/>
      <c r="B197" s="707"/>
      <c r="C197" s="707"/>
      <c r="D197" s="707"/>
      <c r="E197" s="707"/>
      <c r="F197" s="707"/>
      <c r="G197" s="707"/>
      <c r="H197" s="707"/>
      <c r="I197" s="707"/>
      <c r="J197" s="707"/>
      <c r="K197" s="707"/>
      <c r="L197" s="707"/>
      <c r="M197" s="707"/>
    </row>
    <row r="198" spans="1:13">
      <c r="A198" s="707"/>
      <c r="B198" s="707"/>
      <c r="C198" s="707"/>
      <c r="D198" s="707"/>
      <c r="E198" s="707"/>
      <c r="F198" s="707"/>
      <c r="G198" s="707"/>
      <c r="H198" s="707"/>
      <c r="I198" s="707"/>
      <c r="J198" s="707"/>
      <c r="K198" s="707"/>
      <c r="L198" s="707"/>
      <c r="M198" s="707"/>
    </row>
    <row r="199" spans="1:13">
      <c r="A199" s="707"/>
      <c r="B199" s="707"/>
      <c r="C199" s="707"/>
      <c r="D199" s="707"/>
      <c r="E199" s="707"/>
      <c r="F199" s="707"/>
      <c r="G199" s="707"/>
      <c r="H199" s="707"/>
      <c r="I199" s="707"/>
      <c r="J199" s="707"/>
      <c r="K199" s="707"/>
      <c r="L199" s="707"/>
      <c r="M199" s="707"/>
    </row>
    <row r="200" spans="1:13">
      <c r="A200" s="707"/>
      <c r="B200" s="707"/>
      <c r="C200" s="707"/>
      <c r="D200" s="707"/>
      <c r="E200" s="707"/>
      <c r="F200" s="707"/>
      <c r="G200" s="707"/>
      <c r="H200" s="707"/>
      <c r="I200" s="707"/>
      <c r="J200" s="707"/>
      <c r="K200" s="707"/>
      <c r="L200" s="707"/>
      <c r="M200" s="707"/>
    </row>
    <row r="201" spans="1:13">
      <c r="A201" s="707"/>
      <c r="B201" s="707"/>
      <c r="C201" s="707"/>
      <c r="D201" s="707"/>
      <c r="E201" s="707"/>
      <c r="F201" s="707"/>
      <c r="G201" s="707"/>
      <c r="H201" s="707"/>
      <c r="I201" s="707"/>
      <c r="J201" s="707"/>
      <c r="K201" s="707"/>
      <c r="L201" s="707"/>
      <c r="M201" s="707"/>
    </row>
    <row r="202" spans="1:13">
      <c r="A202" s="707"/>
      <c r="B202" s="707"/>
      <c r="C202" s="707"/>
      <c r="D202" s="707"/>
      <c r="E202" s="707"/>
      <c r="F202" s="707"/>
      <c r="G202" s="707"/>
      <c r="H202" s="707"/>
      <c r="I202" s="707"/>
      <c r="J202" s="707"/>
      <c r="K202" s="707"/>
      <c r="L202" s="707"/>
      <c r="M202" s="707"/>
    </row>
    <row r="203" spans="1:13">
      <c r="A203" s="707"/>
      <c r="B203" s="707"/>
      <c r="C203" s="707"/>
      <c r="D203" s="707"/>
      <c r="E203" s="707"/>
      <c r="F203" s="707"/>
      <c r="G203" s="707"/>
      <c r="H203" s="707"/>
      <c r="I203" s="707"/>
      <c r="J203" s="707"/>
      <c r="K203" s="707"/>
      <c r="L203" s="707"/>
      <c r="M203" s="707"/>
    </row>
    <row r="204" spans="1:13">
      <c r="A204" s="707"/>
      <c r="B204" s="707"/>
      <c r="C204" s="707"/>
      <c r="D204" s="707"/>
      <c r="E204" s="707"/>
      <c r="F204" s="707"/>
      <c r="G204" s="707"/>
      <c r="H204" s="707"/>
      <c r="I204" s="707"/>
      <c r="J204" s="707"/>
      <c r="K204" s="707"/>
      <c r="L204" s="707"/>
      <c r="M204" s="707"/>
    </row>
    <row r="205" spans="1:13">
      <c r="A205" s="707"/>
      <c r="B205" s="707"/>
      <c r="C205" s="707"/>
      <c r="D205" s="707"/>
      <c r="E205" s="707"/>
      <c r="F205" s="707"/>
      <c r="G205" s="707"/>
      <c r="H205" s="707"/>
      <c r="I205" s="707"/>
      <c r="J205" s="707"/>
      <c r="K205" s="707"/>
      <c r="L205" s="707"/>
      <c r="M205" s="707"/>
    </row>
    <row r="206" spans="1:13">
      <c r="A206" s="707"/>
      <c r="B206" s="707"/>
      <c r="C206" s="707"/>
      <c r="D206" s="707"/>
      <c r="E206" s="707"/>
      <c r="F206" s="707"/>
      <c r="G206" s="707"/>
      <c r="H206" s="707"/>
      <c r="I206" s="707"/>
      <c r="J206" s="707"/>
      <c r="K206" s="707"/>
      <c r="L206" s="707"/>
      <c r="M206" s="707"/>
    </row>
    <row r="207" spans="1:13">
      <c r="A207" s="707"/>
      <c r="B207" s="707"/>
      <c r="C207" s="707"/>
      <c r="D207" s="707"/>
      <c r="E207" s="707"/>
      <c r="F207" s="707"/>
      <c r="G207" s="707"/>
      <c r="H207" s="707"/>
      <c r="I207" s="707"/>
      <c r="J207" s="707"/>
      <c r="K207" s="707"/>
      <c r="L207" s="707"/>
      <c r="M207" s="707"/>
    </row>
    <row r="208" spans="1:13">
      <c r="A208" s="707"/>
      <c r="B208" s="707"/>
      <c r="C208" s="707"/>
      <c r="D208" s="707"/>
      <c r="E208" s="707"/>
      <c r="F208" s="707"/>
      <c r="G208" s="707"/>
      <c r="H208" s="707"/>
      <c r="I208" s="707"/>
      <c r="J208" s="707"/>
      <c r="K208" s="707"/>
      <c r="L208" s="707"/>
      <c r="M208" s="707"/>
    </row>
    <row r="209" spans="1:13">
      <c r="A209" s="707"/>
      <c r="B209" s="707"/>
      <c r="C209" s="707"/>
      <c r="D209" s="707"/>
      <c r="E209" s="707"/>
      <c r="F209" s="707"/>
      <c r="G209" s="707"/>
      <c r="H209" s="707"/>
      <c r="I209" s="707"/>
      <c r="J209" s="707"/>
      <c r="K209" s="707"/>
      <c r="L209" s="707"/>
      <c r="M209" s="707"/>
    </row>
    <row r="210" spans="1:13">
      <c r="A210" s="707"/>
      <c r="B210" s="707"/>
      <c r="C210" s="707"/>
      <c r="D210" s="707"/>
      <c r="E210" s="707"/>
      <c r="F210" s="707"/>
      <c r="G210" s="707"/>
      <c r="H210" s="707"/>
      <c r="I210" s="707"/>
      <c r="J210" s="707"/>
      <c r="K210" s="707"/>
      <c r="L210" s="707"/>
      <c r="M210" s="707"/>
    </row>
    <row r="211" spans="1:13">
      <c r="A211" s="707"/>
      <c r="B211" s="707"/>
      <c r="C211" s="707"/>
      <c r="D211" s="707"/>
      <c r="E211" s="707"/>
      <c r="F211" s="707"/>
      <c r="G211" s="707"/>
      <c r="H211" s="707"/>
      <c r="I211" s="707"/>
      <c r="J211" s="707"/>
      <c r="K211" s="707"/>
      <c r="L211" s="707"/>
      <c r="M211" s="707"/>
    </row>
    <row r="212" spans="1:13">
      <c r="A212" s="707"/>
      <c r="B212" s="707"/>
      <c r="C212" s="707"/>
      <c r="D212" s="707"/>
      <c r="E212" s="707"/>
      <c r="F212" s="707"/>
      <c r="G212" s="707"/>
      <c r="H212" s="707"/>
      <c r="I212" s="707"/>
      <c r="J212" s="707"/>
      <c r="K212" s="707"/>
      <c r="L212" s="707"/>
      <c r="M212" s="707"/>
    </row>
    <row r="213" spans="1:13">
      <c r="A213" s="707"/>
      <c r="B213" s="707"/>
      <c r="C213" s="707"/>
      <c r="D213" s="707"/>
      <c r="E213" s="707"/>
      <c r="F213" s="707"/>
      <c r="G213" s="707"/>
      <c r="H213" s="707"/>
      <c r="I213" s="707"/>
      <c r="J213" s="707"/>
      <c r="K213" s="707"/>
      <c r="L213" s="707"/>
      <c r="M213" s="707"/>
    </row>
    <row r="214" spans="1:13">
      <c r="A214" s="707"/>
      <c r="B214" s="707"/>
      <c r="C214" s="707"/>
      <c r="D214" s="707"/>
      <c r="E214" s="707"/>
      <c r="F214" s="707"/>
      <c r="G214" s="707"/>
      <c r="H214" s="707"/>
      <c r="I214" s="707"/>
      <c r="J214" s="707"/>
      <c r="K214" s="707"/>
      <c r="L214" s="707"/>
      <c r="M214" s="707"/>
    </row>
    <row r="215" spans="1:13">
      <c r="A215" s="707"/>
      <c r="B215" s="707"/>
      <c r="C215" s="707"/>
      <c r="D215" s="707"/>
      <c r="E215" s="707"/>
      <c r="F215" s="707"/>
      <c r="G215" s="707"/>
      <c r="H215" s="707"/>
      <c r="I215" s="707"/>
      <c r="J215" s="707"/>
      <c r="K215" s="707"/>
      <c r="L215" s="707"/>
      <c r="M215" s="707"/>
    </row>
    <row r="216" spans="1:13">
      <c r="A216" s="707"/>
      <c r="B216" s="707"/>
      <c r="C216" s="707"/>
      <c r="D216" s="707"/>
      <c r="E216" s="707"/>
      <c r="F216" s="707"/>
      <c r="G216" s="707"/>
      <c r="H216" s="707"/>
      <c r="I216" s="707"/>
      <c r="J216" s="707"/>
      <c r="K216" s="707"/>
      <c r="L216" s="707"/>
      <c r="M216" s="707"/>
    </row>
    <row r="217" spans="1:13">
      <c r="A217" s="707"/>
      <c r="B217" s="707"/>
      <c r="C217" s="707"/>
      <c r="D217" s="707"/>
      <c r="E217" s="707"/>
      <c r="F217" s="707"/>
      <c r="G217" s="707"/>
      <c r="H217" s="707"/>
      <c r="I217" s="707"/>
      <c r="J217" s="707"/>
      <c r="K217" s="707"/>
      <c r="L217" s="707"/>
      <c r="M217" s="707"/>
    </row>
    <row r="218" spans="1:13">
      <c r="A218" s="707"/>
      <c r="B218" s="707"/>
      <c r="C218" s="707"/>
      <c r="D218" s="707"/>
      <c r="E218" s="707"/>
      <c r="F218" s="707"/>
      <c r="G218" s="707"/>
      <c r="H218" s="707"/>
      <c r="I218" s="707"/>
      <c r="J218" s="707"/>
      <c r="K218" s="707"/>
      <c r="L218" s="707"/>
      <c r="M218" s="707"/>
    </row>
    <row r="219" spans="1:13">
      <c r="A219" s="707"/>
      <c r="B219" s="707"/>
      <c r="C219" s="707"/>
      <c r="D219" s="707"/>
      <c r="E219" s="707"/>
      <c r="F219" s="707"/>
      <c r="G219" s="707"/>
      <c r="H219" s="707"/>
      <c r="I219" s="707"/>
      <c r="J219" s="707"/>
      <c r="K219" s="707"/>
      <c r="L219" s="707"/>
      <c r="M219" s="707"/>
    </row>
    <row r="220" spans="1:13">
      <c r="A220" s="707"/>
      <c r="B220" s="707"/>
      <c r="C220" s="707"/>
      <c r="D220" s="707"/>
      <c r="E220" s="707"/>
      <c r="F220" s="707"/>
      <c r="G220" s="707"/>
      <c r="H220" s="707"/>
      <c r="I220" s="707"/>
      <c r="J220" s="707"/>
      <c r="K220" s="707"/>
      <c r="L220" s="707"/>
      <c r="M220" s="707"/>
    </row>
    <row r="221" spans="1:13">
      <c r="A221" s="707"/>
      <c r="B221" s="707"/>
      <c r="C221" s="707"/>
      <c r="D221" s="707"/>
      <c r="E221" s="707"/>
      <c r="F221" s="707"/>
      <c r="G221" s="707"/>
      <c r="H221" s="707"/>
      <c r="I221" s="707"/>
      <c r="J221" s="707"/>
      <c r="K221" s="707"/>
      <c r="L221" s="707"/>
      <c r="M221" s="707"/>
    </row>
    <row r="222" spans="1:13">
      <c r="A222" s="707"/>
      <c r="B222" s="707"/>
      <c r="C222" s="707"/>
      <c r="D222" s="707"/>
      <c r="E222" s="707"/>
      <c r="F222" s="707"/>
      <c r="G222" s="707"/>
      <c r="H222" s="707"/>
      <c r="I222" s="707"/>
      <c r="J222" s="707"/>
      <c r="K222" s="707"/>
      <c r="L222" s="707"/>
      <c r="M222" s="707"/>
    </row>
    <row r="223" spans="1:13">
      <c r="A223" s="707"/>
      <c r="B223" s="707"/>
      <c r="C223" s="707"/>
      <c r="D223" s="707"/>
      <c r="E223" s="707"/>
      <c r="F223" s="707"/>
      <c r="G223" s="707"/>
      <c r="H223" s="707"/>
      <c r="I223" s="707"/>
      <c r="J223" s="707"/>
      <c r="K223" s="707"/>
      <c r="L223" s="707"/>
      <c r="M223" s="707"/>
    </row>
    <row r="224" spans="1:13">
      <c r="A224" s="707"/>
      <c r="B224" s="707"/>
      <c r="C224" s="707"/>
      <c r="D224" s="707"/>
      <c r="E224" s="707"/>
      <c r="F224" s="707"/>
      <c r="G224" s="707"/>
      <c r="H224" s="707"/>
      <c r="I224" s="707"/>
      <c r="J224" s="707"/>
      <c r="K224" s="707"/>
      <c r="L224" s="707"/>
      <c r="M224" s="707"/>
    </row>
    <row r="225" spans="1:13">
      <c r="A225" s="707"/>
      <c r="B225" s="707"/>
      <c r="C225" s="707"/>
      <c r="D225" s="707"/>
      <c r="E225" s="707"/>
      <c r="F225" s="707"/>
      <c r="G225" s="707"/>
      <c r="H225" s="707"/>
      <c r="I225" s="707"/>
      <c r="J225" s="707"/>
      <c r="K225" s="707"/>
      <c r="L225" s="707"/>
      <c r="M225" s="707"/>
    </row>
    <row r="226" spans="1:13">
      <c r="A226" s="707"/>
      <c r="B226" s="707"/>
      <c r="C226" s="707"/>
      <c r="D226" s="707"/>
      <c r="E226" s="707"/>
      <c r="F226" s="707"/>
      <c r="G226" s="707"/>
      <c r="H226" s="707"/>
      <c r="I226" s="707"/>
      <c r="J226" s="707"/>
      <c r="K226" s="707"/>
      <c r="L226" s="707"/>
      <c r="M226" s="707"/>
    </row>
    <row r="227" spans="1:13">
      <c r="A227" s="707"/>
      <c r="B227" s="707"/>
      <c r="C227" s="707"/>
      <c r="D227" s="707"/>
      <c r="E227" s="707"/>
      <c r="F227" s="707"/>
      <c r="G227" s="707"/>
      <c r="H227" s="707"/>
      <c r="I227" s="707"/>
      <c r="J227" s="707"/>
      <c r="K227" s="707"/>
      <c r="L227" s="707"/>
      <c r="M227" s="707"/>
    </row>
    <row r="228" spans="1:13">
      <c r="A228" s="707"/>
      <c r="B228" s="707"/>
      <c r="C228" s="707"/>
      <c r="D228" s="707"/>
      <c r="E228" s="707"/>
      <c r="F228" s="707"/>
      <c r="G228" s="707"/>
      <c r="H228" s="707"/>
      <c r="I228" s="707"/>
      <c r="J228" s="707"/>
      <c r="K228" s="707"/>
      <c r="L228" s="707"/>
      <c r="M228" s="707"/>
    </row>
    <row r="229" spans="1:13">
      <c r="A229" s="707"/>
      <c r="B229" s="707"/>
      <c r="C229" s="707"/>
      <c r="D229" s="707"/>
      <c r="E229" s="707"/>
      <c r="F229" s="707"/>
      <c r="G229" s="707"/>
      <c r="H229" s="707"/>
      <c r="I229" s="707"/>
      <c r="J229" s="707"/>
      <c r="K229" s="707"/>
      <c r="L229" s="707"/>
      <c r="M229" s="707"/>
    </row>
    <row r="230" spans="1:13">
      <c r="A230" s="707"/>
      <c r="B230" s="707"/>
      <c r="C230" s="707"/>
      <c r="D230" s="707"/>
      <c r="E230" s="707"/>
      <c r="F230" s="707"/>
      <c r="G230" s="707"/>
      <c r="H230" s="707"/>
      <c r="I230" s="707"/>
      <c r="J230" s="707"/>
      <c r="K230" s="707"/>
      <c r="L230" s="707"/>
      <c r="M230" s="707"/>
    </row>
  </sheetData>
  <mergeCells count="129">
    <mergeCell ref="A7:M7"/>
    <mergeCell ref="A9:M9"/>
    <mergeCell ref="A11:M11"/>
    <mergeCell ref="A12:M12"/>
    <mergeCell ref="A13:M13"/>
    <mergeCell ref="A14:M14"/>
    <mergeCell ref="A1:M1"/>
    <mergeCell ref="A3:M3"/>
    <mergeCell ref="A4:M4"/>
    <mergeCell ref="A5:M5"/>
    <mergeCell ref="A6:M6"/>
    <mergeCell ref="A21:F21"/>
    <mergeCell ref="G21:H21"/>
    <mergeCell ref="I21:J21"/>
    <mergeCell ref="K21:M21"/>
    <mergeCell ref="A22:F22"/>
    <mergeCell ref="A23:M23"/>
    <mergeCell ref="A15:M15"/>
    <mergeCell ref="A16:M16"/>
    <mergeCell ref="A17:M17"/>
    <mergeCell ref="A19:D19"/>
    <mergeCell ref="A20:D20"/>
    <mergeCell ref="A131:M131"/>
    <mergeCell ref="A132:M132"/>
    <mergeCell ref="A133:M133"/>
    <mergeCell ref="A134:M134"/>
    <mergeCell ref="A135:M135"/>
    <mergeCell ref="A136:M136"/>
    <mergeCell ref="A126:M126"/>
    <mergeCell ref="A127:M127"/>
    <mergeCell ref="A128:M128"/>
    <mergeCell ref="A129:M129"/>
    <mergeCell ref="A130:M130"/>
    <mergeCell ref="A143:M143"/>
    <mergeCell ref="A144:M144"/>
    <mergeCell ref="A145:M145"/>
    <mergeCell ref="A146:M146"/>
    <mergeCell ref="A147:M147"/>
    <mergeCell ref="A148:M148"/>
    <mergeCell ref="A137:M137"/>
    <mergeCell ref="A138:M138"/>
    <mergeCell ref="A139:M139"/>
    <mergeCell ref="A140:M140"/>
    <mergeCell ref="A141:M141"/>
    <mergeCell ref="A142:M142"/>
    <mergeCell ref="A155:M155"/>
    <mergeCell ref="A156:M156"/>
    <mergeCell ref="A157:M157"/>
    <mergeCell ref="A158:M158"/>
    <mergeCell ref="A159:M159"/>
    <mergeCell ref="A160:M160"/>
    <mergeCell ref="A149:M149"/>
    <mergeCell ref="A150:M150"/>
    <mergeCell ref="A151:M151"/>
    <mergeCell ref="A152:M152"/>
    <mergeCell ref="A153:M153"/>
    <mergeCell ref="A154:M154"/>
    <mergeCell ref="A167:M167"/>
    <mergeCell ref="A168:M168"/>
    <mergeCell ref="A169:M169"/>
    <mergeCell ref="A170:M170"/>
    <mergeCell ref="A171:M171"/>
    <mergeCell ref="A172:M172"/>
    <mergeCell ref="A161:M161"/>
    <mergeCell ref="A162:M162"/>
    <mergeCell ref="A163:M163"/>
    <mergeCell ref="A164:M164"/>
    <mergeCell ref="A165:M165"/>
    <mergeCell ref="A166:M166"/>
    <mergeCell ref="A179:M179"/>
    <mergeCell ref="A180:M180"/>
    <mergeCell ref="A181:M181"/>
    <mergeCell ref="A182:M182"/>
    <mergeCell ref="A183:M183"/>
    <mergeCell ref="A184:M184"/>
    <mergeCell ref="A173:M173"/>
    <mergeCell ref="A174:M174"/>
    <mergeCell ref="A175:M175"/>
    <mergeCell ref="A176:M176"/>
    <mergeCell ref="A177:M177"/>
    <mergeCell ref="A178:M178"/>
    <mergeCell ref="A191:M191"/>
    <mergeCell ref="A192:M192"/>
    <mergeCell ref="A193:M193"/>
    <mergeCell ref="A194:M194"/>
    <mergeCell ref="A195:M195"/>
    <mergeCell ref="A196:M196"/>
    <mergeCell ref="A185:M185"/>
    <mergeCell ref="A186:M186"/>
    <mergeCell ref="A187:M187"/>
    <mergeCell ref="A188:M188"/>
    <mergeCell ref="A189:M189"/>
    <mergeCell ref="A190:M190"/>
    <mergeCell ref="A203:M203"/>
    <mergeCell ref="A204:M204"/>
    <mergeCell ref="A205:M205"/>
    <mergeCell ref="A206:M206"/>
    <mergeCell ref="A207:M207"/>
    <mergeCell ref="A208:M208"/>
    <mergeCell ref="A197:M197"/>
    <mergeCell ref="A198:M198"/>
    <mergeCell ref="A199:M199"/>
    <mergeCell ref="A200:M200"/>
    <mergeCell ref="A201:M201"/>
    <mergeCell ref="A202:M202"/>
    <mergeCell ref="A227:M227"/>
    <mergeCell ref="A228:M228"/>
    <mergeCell ref="A229:M229"/>
    <mergeCell ref="A230:M230"/>
    <mergeCell ref="A10:M10"/>
    <mergeCell ref="A8:M8"/>
    <mergeCell ref="A221:M221"/>
    <mergeCell ref="A222:M222"/>
    <mergeCell ref="A223:M223"/>
    <mergeCell ref="A224:M224"/>
    <mergeCell ref="A225:M225"/>
    <mergeCell ref="A226:M226"/>
    <mergeCell ref="A215:M215"/>
    <mergeCell ref="A216:M216"/>
    <mergeCell ref="A217:M217"/>
    <mergeCell ref="A218:M218"/>
    <mergeCell ref="A219:M219"/>
    <mergeCell ref="A220:M220"/>
    <mergeCell ref="A209:M209"/>
    <mergeCell ref="A210:M210"/>
    <mergeCell ref="A211:M211"/>
    <mergeCell ref="A212:M212"/>
    <mergeCell ref="A213:M213"/>
    <mergeCell ref="A214:M214"/>
  </mergeCells>
  <pageMargins left="0.74803149606299213" right="0.74803149606299213" top="1.1811023622047245" bottom="0.27559055118110237" header="0.19685039370078741" footer="0.15748031496062992"/>
  <pageSetup paperSize="9" scale="38" orientation="portrait" r:id="rId1"/>
  <headerFooter scaleWithDoc="0" alignWithMargins="0">
    <oddHeader>&amp;L&amp;G&amp;CЗаявка за плащане
по схема "Оперативни програми"
ДП 01-10&amp;RПП 08 ПР 01
 Версия 04
Изм. 9</oddHeader>
  </headerFooter>
  <rowBreaks count="2" manualBreakCount="2">
    <brk id="28" max="12" man="1"/>
    <brk id="89" max="12" man="1"/>
  </rowBreaks>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9"/>
  <sheetViews>
    <sheetView view="pageBreakPreview" zoomScaleNormal="100" zoomScaleSheetLayoutView="100" workbookViewId="0">
      <selection activeCell="Q23" sqref="Q23"/>
    </sheetView>
  </sheetViews>
  <sheetFormatPr defaultRowHeight="12.75"/>
  <cols>
    <col min="1" max="12" width="9.140625" style="234"/>
    <col min="13" max="13" width="9.140625" style="234" customWidth="1"/>
    <col min="14" max="16384" width="9.140625" style="234"/>
  </cols>
  <sheetData>
    <row r="1" spans="1:18" ht="24" customHeight="1">
      <c r="A1" s="695" t="s">
        <v>554</v>
      </c>
      <c r="B1" s="696"/>
      <c r="C1" s="696"/>
      <c r="D1" s="696"/>
      <c r="E1" s="696"/>
      <c r="F1" s="696"/>
      <c r="G1" s="696"/>
      <c r="H1" s="696"/>
      <c r="I1" s="696"/>
      <c r="J1" s="696"/>
      <c r="K1" s="696"/>
      <c r="L1" s="696"/>
    </row>
    <row r="2" spans="1:18" ht="15.75">
      <c r="A2" s="371"/>
      <c r="B2" s="372"/>
      <c r="C2" s="372"/>
      <c r="D2" s="372"/>
      <c r="E2" s="372"/>
      <c r="F2" s="372"/>
      <c r="G2" s="372"/>
      <c r="H2" s="372"/>
      <c r="I2" s="372"/>
      <c r="J2" s="372"/>
      <c r="K2" s="373"/>
      <c r="L2" s="373"/>
    </row>
    <row r="3" spans="1:18" ht="23.25" customHeight="1">
      <c r="A3" s="697" t="s">
        <v>233</v>
      </c>
      <c r="B3" s="697"/>
      <c r="C3" s="697"/>
      <c r="D3" s="697"/>
      <c r="E3" s="697"/>
      <c r="F3" s="697"/>
      <c r="G3" s="697"/>
      <c r="H3" s="697"/>
      <c r="I3" s="697"/>
      <c r="J3" s="697"/>
      <c r="K3" s="697"/>
      <c r="L3" s="697"/>
    </row>
    <row r="4" spans="1:18" ht="15.75">
      <c r="A4" s="693"/>
      <c r="B4" s="693"/>
      <c r="C4" s="693"/>
      <c r="D4" s="693"/>
      <c r="E4" s="693"/>
      <c r="F4" s="693"/>
      <c r="G4" s="693"/>
      <c r="H4" s="693"/>
      <c r="I4" s="693"/>
      <c r="J4" s="693"/>
      <c r="K4" s="693"/>
      <c r="L4" s="693"/>
    </row>
    <row r="5" spans="1:18" ht="37.5" customHeight="1">
      <c r="A5" s="693" t="s">
        <v>132</v>
      </c>
      <c r="B5" s="694"/>
      <c r="C5" s="694"/>
      <c r="D5" s="694"/>
      <c r="E5" s="694"/>
      <c r="F5" s="694"/>
      <c r="G5" s="694"/>
      <c r="H5" s="694"/>
      <c r="I5" s="694"/>
      <c r="J5" s="694"/>
      <c r="K5" s="694"/>
      <c r="L5" s="694"/>
    </row>
    <row r="6" spans="1:18" ht="16.5" customHeight="1">
      <c r="A6" s="699" t="s">
        <v>408</v>
      </c>
      <c r="B6" s="700"/>
      <c r="C6" s="700"/>
      <c r="D6" s="700"/>
      <c r="E6" s="700"/>
      <c r="F6" s="700"/>
      <c r="G6" s="700"/>
      <c r="H6" s="700"/>
      <c r="I6" s="700"/>
      <c r="J6" s="700"/>
      <c r="K6" s="700"/>
      <c r="L6" s="700"/>
    </row>
    <row r="7" spans="1:18" ht="16.5" customHeight="1">
      <c r="A7" s="699" t="s">
        <v>133</v>
      </c>
      <c r="B7" s="700"/>
      <c r="C7" s="700"/>
      <c r="D7" s="700"/>
      <c r="E7" s="700"/>
      <c r="F7" s="700"/>
      <c r="G7" s="700"/>
      <c r="H7" s="700"/>
      <c r="I7" s="700"/>
      <c r="J7" s="700"/>
      <c r="K7" s="700"/>
      <c r="L7" s="700"/>
    </row>
    <row r="8" spans="1:18" ht="24.75" customHeight="1">
      <c r="A8" s="697" t="s">
        <v>177</v>
      </c>
      <c r="B8" s="697"/>
      <c r="C8" s="697"/>
      <c r="D8" s="697"/>
      <c r="E8" s="697"/>
      <c r="F8" s="697"/>
      <c r="G8" s="697"/>
      <c r="H8" s="697"/>
      <c r="I8" s="697"/>
      <c r="J8" s="697"/>
      <c r="K8" s="697"/>
      <c r="L8" s="697"/>
    </row>
    <row r="9" spans="1:18" ht="15.75">
      <c r="A9" s="697" t="s">
        <v>223</v>
      </c>
      <c r="B9" s="697"/>
      <c r="C9" s="697"/>
      <c r="D9" s="697"/>
      <c r="E9" s="697"/>
      <c r="F9" s="697"/>
      <c r="G9" s="697"/>
      <c r="H9" s="697"/>
      <c r="I9" s="697"/>
      <c r="J9" s="697"/>
      <c r="K9" s="697"/>
      <c r="L9" s="697"/>
    </row>
    <row r="10" spans="1:18" ht="24.75" customHeight="1">
      <c r="A10" s="697" t="s">
        <v>178</v>
      </c>
      <c r="B10" s="697"/>
      <c r="C10" s="697"/>
      <c r="D10" s="697"/>
      <c r="E10" s="697"/>
      <c r="F10" s="697"/>
      <c r="G10" s="697"/>
      <c r="H10" s="697"/>
      <c r="I10" s="697"/>
      <c r="J10" s="697"/>
      <c r="K10" s="697"/>
      <c r="L10" s="697"/>
    </row>
    <row r="11" spans="1:18" ht="15.75">
      <c r="A11" s="697" t="s">
        <v>179</v>
      </c>
      <c r="B11" s="697"/>
      <c r="C11" s="697"/>
      <c r="D11" s="697"/>
      <c r="E11" s="697"/>
      <c r="F11" s="697"/>
      <c r="G11" s="697"/>
      <c r="H11" s="697"/>
      <c r="I11" s="697"/>
      <c r="J11" s="697"/>
      <c r="K11" s="697"/>
      <c r="L11" s="697"/>
    </row>
    <row r="12" spans="1:18" ht="15.75">
      <c r="A12" s="697"/>
      <c r="B12" s="697"/>
      <c r="C12" s="697"/>
      <c r="D12" s="697"/>
      <c r="E12" s="697"/>
      <c r="F12" s="697"/>
      <c r="G12" s="697"/>
      <c r="H12" s="697"/>
      <c r="I12" s="697"/>
      <c r="J12" s="697"/>
      <c r="K12" s="697"/>
      <c r="L12" s="697"/>
    </row>
    <row r="13" spans="1:18" ht="30.75" customHeight="1">
      <c r="A13" s="720" t="s">
        <v>553</v>
      </c>
      <c r="B13" s="721"/>
      <c r="C13" s="721"/>
      <c r="D13" s="721"/>
      <c r="E13" s="721"/>
      <c r="F13" s="721"/>
      <c r="G13" s="721"/>
      <c r="H13" s="721"/>
      <c r="I13" s="721"/>
      <c r="J13" s="721"/>
      <c r="K13" s="721"/>
      <c r="L13" s="721"/>
      <c r="Q13" s="263"/>
      <c r="R13" s="263"/>
    </row>
    <row r="14" spans="1:18" ht="54.75" customHeight="1">
      <c r="A14" s="720" t="s">
        <v>411</v>
      </c>
      <c r="B14" s="720"/>
      <c r="C14" s="720"/>
      <c r="D14" s="720"/>
      <c r="E14" s="720"/>
      <c r="F14" s="720"/>
      <c r="G14" s="720"/>
      <c r="H14" s="720"/>
      <c r="I14" s="720"/>
      <c r="J14" s="720"/>
      <c r="K14" s="720"/>
      <c r="L14" s="720"/>
    </row>
    <row r="15" spans="1:18" ht="75.75" customHeight="1">
      <c r="A15" s="728" t="s">
        <v>412</v>
      </c>
      <c r="B15" s="728"/>
      <c r="C15" s="728"/>
      <c r="D15" s="728"/>
      <c r="E15" s="728"/>
      <c r="F15" s="728"/>
      <c r="G15" s="728"/>
      <c r="H15" s="728"/>
      <c r="I15" s="728"/>
      <c r="J15" s="728"/>
      <c r="K15" s="728"/>
      <c r="L15" s="728"/>
    </row>
    <row r="16" spans="1:18" s="295" customFormat="1" ht="52.5" customHeight="1">
      <c r="A16" s="379" t="s">
        <v>24</v>
      </c>
      <c r="B16" s="725" t="s">
        <v>311</v>
      </c>
      <c r="C16" s="726"/>
      <c r="D16" s="726"/>
      <c r="E16" s="726"/>
      <c r="F16" s="725" t="s">
        <v>228</v>
      </c>
      <c r="G16" s="726"/>
      <c r="H16" s="726"/>
      <c r="I16" s="726"/>
      <c r="J16" s="725" t="s">
        <v>117</v>
      </c>
      <c r="K16" s="725"/>
      <c r="L16" s="379" t="s">
        <v>227</v>
      </c>
    </row>
    <row r="17" spans="1:16" ht="46.5" customHeight="1">
      <c r="A17" s="380" t="s">
        <v>224</v>
      </c>
      <c r="B17" s="722"/>
      <c r="C17" s="723"/>
      <c r="D17" s="723"/>
      <c r="E17" s="724"/>
      <c r="F17" s="722"/>
      <c r="G17" s="723"/>
      <c r="H17" s="723"/>
      <c r="I17" s="724"/>
      <c r="J17" s="722"/>
      <c r="K17" s="724"/>
      <c r="L17" s="381"/>
      <c r="P17" s="264"/>
    </row>
    <row r="18" spans="1:16" ht="35.25" customHeight="1">
      <c r="A18" s="382" t="s">
        <v>225</v>
      </c>
      <c r="B18" s="722"/>
      <c r="C18" s="723"/>
      <c r="D18" s="723"/>
      <c r="E18" s="724"/>
      <c r="F18" s="722"/>
      <c r="G18" s="723"/>
      <c r="H18" s="723"/>
      <c r="I18" s="724"/>
      <c r="J18" s="722"/>
      <c r="K18" s="724"/>
      <c r="L18" s="381"/>
    </row>
    <row r="19" spans="1:16" ht="40.5" customHeight="1">
      <c r="A19" s="380" t="s">
        <v>226</v>
      </c>
      <c r="B19" s="722"/>
      <c r="C19" s="723"/>
      <c r="D19" s="723"/>
      <c r="E19" s="724"/>
      <c r="F19" s="722"/>
      <c r="G19" s="723"/>
      <c r="H19" s="723"/>
      <c r="I19" s="724"/>
      <c r="J19" s="722"/>
      <c r="K19" s="724"/>
      <c r="L19" s="381"/>
    </row>
    <row r="20" spans="1:16" ht="46.5" customHeight="1">
      <c r="A20" s="382" t="s">
        <v>229</v>
      </c>
      <c r="B20" s="722"/>
      <c r="C20" s="723"/>
      <c r="D20" s="723"/>
      <c r="E20" s="724"/>
      <c r="F20" s="722"/>
      <c r="G20" s="723"/>
      <c r="H20" s="723"/>
      <c r="I20" s="724"/>
      <c r="J20" s="722"/>
      <c r="K20" s="724"/>
      <c r="L20" s="381"/>
      <c r="P20" s="264"/>
    </row>
    <row r="21" spans="1:16" ht="35.25" customHeight="1">
      <c r="A21" s="380" t="s">
        <v>230</v>
      </c>
      <c r="B21" s="722"/>
      <c r="C21" s="723"/>
      <c r="D21" s="723"/>
      <c r="E21" s="724"/>
      <c r="F21" s="722"/>
      <c r="G21" s="723"/>
      <c r="H21" s="723"/>
      <c r="I21" s="724"/>
      <c r="J21" s="722"/>
      <c r="K21" s="724"/>
      <c r="L21" s="381"/>
    </row>
    <row r="22" spans="1:16" ht="40.5" customHeight="1">
      <c r="A22" s="382" t="s">
        <v>231</v>
      </c>
      <c r="B22" s="722"/>
      <c r="C22" s="723"/>
      <c r="D22" s="723"/>
      <c r="E22" s="724"/>
      <c r="F22" s="722"/>
      <c r="G22" s="723"/>
      <c r="H22" s="723"/>
      <c r="I22" s="724"/>
      <c r="J22" s="722"/>
      <c r="K22" s="724"/>
      <c r="L22" s="381"/>
    </row>
    <row r="23" spans="1:16" ht="54" customHeight="1">
      <c r="A23" s="703" t="s">
        <v>413</v>
      </c>
      <c r="B23" s="706"/>
      <c r="C23" s="706"/>
      <c r="D23" s="706"/>
      <c r="E23" s="706"/>
      <c r="F23" s="706"/>
      <c r="G23" s="706"/>
      <c r="H23" s="706"/>
      <c r="I23" s="706"/>
      <c r="J23" s="706"/>
      <c r="K23" s="706"/>
      <c r="L23" s="706"/>
      <c r="O23" s="296"/>
    </row>
    <row r="24" spans="1:16" ht="217.5" customHeight="1">
      <c r="A24" s="703" t="s">
        <v>312</v>
      </c>
      <c r="B24" s="706"/>
      <c r="C24" s="706"/>
      <c r="D24" s="706"/>
      <c r="E24" s="706"/>
      <c r="F24" s="706"/>
      <c r="G24" s="706"/>
      <c r="H24" s="706"/>
      <c r="I24" s="706"/>
      <c r="J24" s="706"/>
      <c r="K24" s="706"/>
      <c r="L24" s="706"/>
      <c r="O24" s="296"/>
    </row>
    <row r="25" spans="1:16" ht="42" customHeight="1">
      <c r="A25" s="727" t="s">
        <v>232</v>
      </c>
      <c r="B25" s="727"/>
      <c r="C25" s="727"/>
      <c r="D25" s="727"/>
      <c r="E25" s="727"/>
      <c r="F25" s="727"/>
      <c r="G25" s="727"/>
      <c r="H25" s="727"/>
      <c r="I25" s="727"/>
      <c r="J25" s="727"/>
      <c r="K25" s="727"/>
      <c r="L25" s="727"/>
    </row>
    <row r="26" spans="1:16" ht="15.75">
      <c r="A26" s="701" t="s">
        <v>409</v>
      </c>
      <c r="B26" s="701"/>
      <c r="C26" s="702"/>
      <c r="D26" s="702"/>
      <c r="E26" s="376"/>
      <c r="F26" s="376"/>
      <c r="G26" s="376"/>
      <c r="H26" s="376"/>
      <c r="I26" s="376"/>
      <c r="J26" s="376"/>
      <c r="K26" s="376"/>
      <c r="L26" s="376"/>
    </row>
    <row r="27" spans="1:16" ht="15.75">
      <c r="A27" s="718"/>
      <c r="B27" s="718"/>
      <c r="C27" s="719"/>
      <c r="D27" s="719"/>
      <c r="E27" s="717"/>
      <c r="F27" s="717"/>
      <c r="G27" s="716"/>
      <c r="H27" s="716"/>
      <c r="I27" s="716"/>
      <c r="J27" s="716"/>
      <c r="K27" s="716"/>
      <c r="L27" s="716"/>
    </row>
    <row r="28" spans="1:16" ht="15.75">
      <c r="A28" s="701" t="s">
        <v>410</v>
      </c>
      <c r="B28" s="701"/>
      <c r="C28" s="702"/>
      <c r="D28" s="702"/>
      <c r="E28" s="694"/>
      <c r="F28" s="694"/>
      <c r="G28" s="261"/>
      <c r="H28" s="261"/>
      <c r="I28" s="261"/>
      <c r="J28" s="261"/>
      <c r="K28" s="261"/>
      <c r="L28" s="261"/>
    </row>
    <row r="29" spans="1:16" ht="15.75">
      <c r="A29" s="714"/>
      <c r="B29" s="715"/>
      <c r="C29" s="715"/>
      <c r="D29" s="715"/>
      <c r="E29" s="715"/>
      <c r="F29" s="715"/>
      <c r="G29" s="715"/>
      <c r="H29" s="715"/>
      <c r="I29" s="715"/>
      <c r="J29" s="715"/>
      <c r="K29" s="715"/>
      <c r="L29" s="715"/>
    </row>
    <row r="31" spans="1:16" ht="149.25" customHeight="1">
      <c r="A31" s="716"/>
      <c r="B31" s="717"/>
      <c r="C31" s="717"/>
      <c r="D31" s="717"/>
      <c r="E31" s="717"/>
      <c r="F31" s="717"/>
      <c r="G31" s="717"/>
      <c r="H31" s="717"/>
      <c r="I31" s="717"/>
      <c r="J31" s="717"/>
      <c r="K31" s="717"/>
      <c r="L31" s="717"/>
    </row>
    <row r="35" spans="1:12" ht="15.75">
      <c r="A35" s="709"/>
      <c r="B35" s="713"/>
      <c r="C35" s="713"/>
      <c r="D35" s="713"/>
      <c r="E35" s="713"/>
      <c r="F35" s="713"/>
      <c r="G35" s="713"/>
      <c r="H35" s="713"/>
      <c r="I35" s="713"/>
      <c r="J35" s="713"/>
      <c r="K35" s="713"/>
      <c r="L35" s="713"/>
    </row>
    <row r="36" spans="1:12" ht="15.75">
      <c r="A36" s="709"/>
      <c r="B36" s="713"/>
      <c r="C36" s="713"/>
      <c r="D36" s="713"/>
      <c r="E36" s="713"/>
      <c r="F36" s="713"/>
      <c r="G36" s="713"/>
      <c r="H36" s="713"/>
      <c r="I36" s="713"/>
      <c r="J36" s="713"/>
      <c r="K36" s="713"/>
      <c r="L36" s="713"/>
    </row>
    <row r="37" spans="1:12" ht="15.75">
      <c r="A37" s="709"/>
      <c r="B37" s="713"/>
      <c r="C37" s="713"/>
      <c r="D37" s="713"/>
      <c r="E37" s="713"/>
      <c r="F37" s="713"/>
      <c r="G37" s="713"/>
      <c r="H37" s="713"/>
      <c r="I37" s="713"/>
      <c r="J37" s="713"/>
      <c r="K37" s="713"/>
      <c r="L37" s="713"/>
    </row>
    <row r="38" spans="1:12" ht="15.75">
      <c r="A38" s="709"/>
      <c r="B38" s="713"/>
      <c r="C38" s="713"/>
      <c r="D38" s="713"/>
      <c r="E38" s="713"/>
      <c r="F38" s="713"/>
      <c r="G38" s="713"/>
      <c r="H38" s="713"/>
      <c r="I38" s="713"/>
      <c r="J38" s="713"/>
      <c r="K38" s="713"/>
      <c r="L38" s="713"/>
    </row>
    <row r="39" spans="1:12" ht="15.75">
      <c r="A39" s="709"/>
      <c r="B39" s="713"/>
      <c r="C39" s="713"/>
      <c r="D39" s="713"/>
      <c r="E39" s="713"/>
      <c r="F39" s="713"/>
      <c r="G39" s="713"/>
      <c r="H39" s="713"/>
      <c r="I39" s="713"/>
      <c r="J39" s="713"/>
      <c r="K39" s="713"/>
      <c r="L39" s="713"/>
    </row>
    <row r="40" spans="1:12" ht="15.75">
      <c r="A40" s="709"/>
      <c r="B40" s="713"/>
      <c r="C40" s="713"/>
      <c r="D40" s="713"/>
      <c r="E40" s="713"/>
      <c r="F40" s="713"/>
      <c r="G40" s="713"/>
      <c r="H40" s="713"/>
      <c r="I40" s="713"/>
      <c r="J40" s="713"/>
      <c r="K40" s="713"/>
      <c r="L40" s="713"/>
    </row>
    <row r="41" spans="1:12" ht="15.75">
      <c r="A41" s="709"/>
      <c r="B41" s="713"/>
      <c r="C41" s="713"/>
      <c r="D41" s="713"/>
      <c r="E41" s="713"/>
      <c r="F41" s="713"/>
      <c r="G41" s="713"/>
      <c r="H41" s="713"/>
      <c r="I41" s="713"/>
      <c r="J41" s="713"/>
      <c r="K41" s="713"/>
      <c r="L41" s="713"/>
    </row>
    <row r="42" spans="1:12" ht="15.75">
      <c r="A42" s="709"/>
      <c r="B42" s="713"/>
      <c r="C42" s="713"/>
      <c r="D42" s="713"/>
      <c r="E42" s="713"/>
      <c r="F42" s="713"/>
      <c r="G42" s="713"/>
      <c r="H42" s="713"/>
      <c r="I42" s="713"/>
      <c r="J42" s="713"/>
      <c r="K42" s="713"/>
      <c r="L42" s="713"/>
    </row>
    <row r="43" spans="1:12" ht="15.75">
      <c r="A43" s="709"/>
      <c r="B43" s="713"/>
      <c r="C43" s="713"/>
      <c r="D43" s="713"/>
      <c r="E43" s="713"/>
      <c r="F43" s="713"/>
      <c r="G43" s="713"/>
      <c r="H43" s="713"/>
      <c r="I43" s="713"/>
      <c r="J43" s="713"/>
      <c r="K43" s="713"/>
      <c r="L43" s="713"/>
    </row>
    <row r="44" spans="1:12" ht="15.75">
      <c r="A44" s="709"/>
      <c r="B44" s="713"/>
      <c r="C44" s="713"/>
      <c r="D44" s="713"/>
      <c r="E44" s="713"/>
      <c r="F44" s="713"/>
      <c r="G44" s="713"/>
      <c r="H44" s="713"/>
      <c r="I44" s="713"/>
      <c r="J44" s="713"/>
      <c r="K44" s="713"/>
      <c r="L44" s="713"/>
    </row>
    <row r="45" spans="1:12" ht="15.75">
      <c r="A45" s="709"/>
      <c r="B45" s="713"/>
      <c r="C45" s="713"/>
      <c r="D45" s="713"/>
      <c r="E45" s="713"/>
      <c r="F45" s="713"/>
      <c r="G45" s="713"/>
      <c r="H45" s="713"/>
      <c r="I45" s="713"/>
      <c r="J45" s="713"/>
      <c r="K45" s="713"/>
      <c r="L45" s="713"/>
    </row>
    <row r="46" spans="1:12" ht="15.75">
      <c r="A46" s="709"/>
      <c r="B46" s="713"/>
      <c r="C46" s="713"/>
      <c r="D46" s="713"/>
      <c r="E46" s="713"/>
      <c r="F46" s="713"/>
      <c r="G46" s="713"/>
      <c r="H46" s="713"/>
      <c r="I46" s="713"/>
      <c r="J46" s="713"/>
      <c r="K46" s="713"/>
      <c r="L46" s="713"/>
    </row>
    <row r="47" spans="1:12" ht="15.75">
      <c r="A47" s="709"/>
      <c r="B47" s="713"/>
      <c r="C47" s="713"/>
      <c r="D47" s="713"/>
      <c r="E47" s="713"/>
      <c r="F47" s="713"/>
      <c r="G47" s="713"/>
      <c r="H47" s="713"/>
      <c r="I47" s="713"/>
      <c r="J47" s="713"/>
      <c r="K47" s="713"/>
      <c r="L47" s="713"/>
    </row>
    <row r="48" spans="1:12" ht="15.75">
      <c r="A48" s="709"/>
      <c r="B48" s="713"/>
      <c r="C48" s="713"/>
      <c r="D48" s="713"/>
      <c r="E48" s="713"/>
      <c r="F48" s="713"/>
      <c r="G48" s="713"/>
      <c r="H48" s="713"/>
      <c r="I48" s="713"/>
      <c r="J48" s="713"/>
      <c r="K48" s="713"/>
      <c r="L48" s="713"/>
    </row>
    <row r="49" spans="1:12" ht="15.75">
      <c r="A49" s="709"/>
      <c r="B49" s="713"/>
      <c r="C49" s="713"/>
      <c r="D49" s="713"/>
      <c r="E49" s="713"/>
      <c r="F49" s="713"/>
      <c r="G49" s="713"/>
      <c r="H49" s="713"/>
      <c r="I49" s="713"/>
      <c r="J49" s="713"/>
      <c r="K49" s="713"/>
      <c r="L49" s="713"/>
    </row>
    <row r="50" spans="1:12" ht="15.75">
      <c r="A50" s="709"/>
      <c r="B50" s="713"/>
      <c r="C50" s="713"/>
      <c r="D50" s="713"/>
      <c r="E50" s="713"/>
      <c r="F50" s="713"/>
      <c r="G50" s="713"/>
      <c r="H50" s="713"/>
      <c r="I50" s="713"/>
      <c r="J50" s="713"/>
      <c r="K50" s="713"/>
      <c r="L50" s="713"/>
    </row>
    <row r="51" spans="1:12" ht="15.75">
      <c r="A51" s="709"/>
      <c r="B51" s="713"/>
      <c r="C51" s="713"/>
      <c r="D51" s="713"/>
      <c r="E51" s="713"/>
      <c r="F51" s="713"/>
      <c r="G51" s="713"/>
      <c r="H51" s="713"/>
      <c r="I51" s="713"/>
      <c r="J51" s="713"/>
      <c r="K51" s="713"/>
      <c r="L51" s="713"/>
    </row>
    <row r="52" spans="1:12" ht="15.75">
      <c r="A52" s="709"/>
      <c r="B52" s="713"/>
      <c r="C52" s="713"/>
      <c r="D52" s="713"/>
      <c r="E52" s="713"/>
      <c r="F52" s="713"/>
      <c r="G52" s="713"/>
      <c r="H52" s="713"/>
      <c r="I52" s="713"/>
      <c r="J52" s="713"/>
      <c r="K52" s="713"/>
      <c r="L52" s="713"/>
    </row>
    <row r="53" spans="1:12" ht="15.75">
      <c r="A53" s="709"/>
      <c r="B53" s="713"/>
      <c r="C53" s="713"/>
      <c r="D53" s="713"/>
      <c r="E53" s="713"/>
      <c r="F53" s="713"/>
      <c r="G53" s="713"/>
      <c r="H53" s="713"/>
      <c r="I53" s="713"/>
      <c r="J53" s="713"/>
      <c r="K53" s="713"/>
      <c r="L53" s="713"/>
    </row>
    <row r="54" spans="1:12" ht="15.75">
      <c r="A54" s="709"/>
      <c r="B54" s="713"/>
      <c r="C54" s="713"/>
      <c r="D54" s="713"/>
      <c r="E54" s="713"/>
      <c r="F54" s="713"/>
      <c r="G54" s="713"/>
      <c r="H54" s="713"/>
      <c r="I54" s="713"/>
      <c r="J54" s="713"/>
      <c r="K54" s="713"/>
      <c r="L54" s="713"/>
    </row>
    <row r="55" spans="1:12" ht="15.75">
      <c r="A55" s="709"/>
      <c r="B55" s="713"/>
      <c r="C55" s="713"/>
      <c r="D55" s="713"/>
      <c r="E55" s="713"/>
      <c r="F55" s="713"/>
      <c r="G55" s="713"/>
      <c r="H55" s="713"/>
      <c r="I55" s="713"/>
      <c r="J55" s="713"/>
      <c r="K55" s="713"/>
      <c r="L55" s="713"/>
    </row>
    <row r="56" spans="1:12" ht="15.75">
      <c r="A56" s="709"/>
      <c r="B56" s="713"/>
      <c r="C56" s="713"/>
      <c r="D56" s="713"/>
      <c r="E56" s="713"/>
      <c r="F56" s="713"/>
      <c r="G56" s="713"/>
      <c r="H56" s="713"/>
      <c r="I56" s="713"/>
      <c r="J56" s="713"/>
      <c r="K56" s="713"/>
      <c r="L56" s="713"/>
    </row>
    <row r="57" spans="1:12" ht="15.75">
      <c r="A57" s="709"/>
      <c r="B57" s="713"/>
      <c r="C57" s="713"/>
      <c r="D57" s="713"/>
      <c r="E57" s="713"/>
      <c r="F57" s="713"/>
      <c r="G57" s="713"/>
      <c r="H57" s="713"/>
      <c r="I57" s="713"/>
      <c r="J57" s="713"/>
      <c r="K57" s="713"/>
      <c r="L57" s="713"/>
    </row>
    <row r="58" spans="1:12">
      <c r="A58" s="707"/>
      <c r="B58" s="707"/>
      <c r="C58" s="707"/>
      <c r="D58" s="707"/>
      <c r="E58" s="707"/>
      <c r="F58" s="707"/>
      <c r="G58" s="707"/>
      <c r="H58" s="707"/>
      <c r="I58" s="707"/>
      <c r="J58" s="707"/>
      <c r="K58" s="707"/>
      <c r="L58" s="707"/>
    </row>
    <row r="59" spans="1:12">
      <c r="A59" s="707"/>
      <c r="B59" s="707"/>
      <c r="C59" s="707"/>
      <c r="D59" s="707"/>
      <c r="E59" s="707"/>
      <c r="F59" s="707"/>
      <c r="G59" s="707"/>
      <c r="H59" s="707"/>
      <c r="I59" s="707"/>
      <c r="J59" s="707"/>
      <c r="K59" s="707"/>
      <c r="L59" s="707"/>
    </row>
    <row r="60" spans="1:12">
      <c r="A60" s="707"/>
      <c r="B60" s="707"/>
      <c r="C60" s="707"/>
      <c r="D60" s="707"/>
      <c r="E60" s="707"/>
      <c r="F60" s="707"/>
      <c r="G60" s="707"/>
      <c r="H60" s="707"/>
      <c r="I60" s="707"/>
      <c r="J60" s="707"/>
      <c r="K60" s="707"/>
      <c r="L60" s="707"/>
    </row>
    <row r="61" spans="1:12">
      <c r="A61" s="707"/>
      <c r="B61" s="707"/>
      <c r="C61" s="707"/>
      <c r="D61" s="707"/>
      <c r="E61" s="707"/>
      <c r="F61" s="707"/>
      <c r="G61" s="707"/>
      <c r="H61" s="707"/>
      <c r="I61" s="707"/>
      <c r="J61" s="707"/>
      <c r="K61" s="707"/>
      <c r="L61" s="707"/>
    </row>
    <row r="62" spans="1:12">
      <c r="A62" s="707"/>
      <c r="B62" s="707"/>
      <c r="C62" s="707"/>
      <c r="D62" s="707"/>
      <c r="E62" s="707"/>
      <c r="F62" s="707"/>
      <c r="G62" s="707"/>
      <c r="H62" s="707"/>
      <c r="I62" s="707"/>
      <c r="J62" s="707"/>
      <c r="K62" s="707"/>
      <c r="L62" s="707"/>
    </row>
    <row r="63" spans="1:12">
      <c r="A63" s="707"/>
      <c r="B63" s="707"/>
      <c r="C63" s="707"/>
      <c r="D63" s="707"/>
      <c r="E63" s="707"/>
      <c r="F63" s="707"/>
      <c r="G63" s="707"/>
      <c r="H63" s="707"/>
      <c r="I63" s="707"/>
      <c r="J63" s="707"/>
      <c r="K63" s="707"/>
      <c r="L63" s="707"/>
    </row>
    <row r="64" spans="1:12">
      <c r="A64" s="707"/>
      <c r="B64" s="707"/>
      <c r="C64" s="707"/>
      <c r="D64" s="707"/>
      <c r="E64" s="707"/>
      <c r="F64" s="707"/>
      <c r="G64" s="707"/>
      <c r="H64" s="707"/>
      <c r="I64" s="707"/>
      <c r="J64" s="707"/>
      <c r="K64" s="707"/>
      <c r="L64" s="707"/>
    </row>
    <row r="65" spans="1:12">
      <c r="A65" s="707"/>
      <c r="B65" s="707"/>
      <c r="C65" s="707"/>
      <c r="D65" s="707"/>
      <c r="E65" s="707"/>
      <c r="F65" s="707"/>
      <c r="G65" s="707"/>
      <c r="H65" s="707"/>
      <c r="I65" s="707"/>
      <c r="J65" s="707"/>
      <c r="K65" s="707"/>
      <c r="L65" s="707"/>
    </row>
    <row r="66" spans="1:12">
      <c r="A66" s="707"/>
      <c r="B66" s="707"/>
      <c r="C66" s="707"/>
      <c r="D66" s="707"/>
      <c r="E66" s="707"/>
      <c r="F66" s="707"/>
      <c r="G66" s="707"/>
      <c r="H66" s="707"/>
      <c r="I66" s="707"/>
      <c r="J66" s="707"/>
      <c r="K66" s="707"/>
      <c r="L66" s="707"/>
    </row>
    <row r="67" spans="1:12">
      <c r="A67" s="707"/>
      <c r="B67" s="707"/>
      <c r="C67" s="707"/>
      <c r="D67" s="707"/>
      <c r="E67" s="707"/>
      <c r="F67" s="707"/>
      <c r="G67" s="707"/>
      <c r="H67" s="707"/>
      <c r="I67" s="707"/>
      <c r="J67" s="707"/>
      <c r="K67" s="707"/>
      <c r="L67" s="707"/>
    </row>
    <row r="68" spans="1:12">
      <c r="A68" s="707"/>
      <c r="B68" s="707"/>
      <c r="C68" s="707"/>
      <c r="D68" s="707"/>
      <c r="E68" s="707"/>
      <c r="F68" s="707"/>
      <c r="G68" s="707"/>
      <c r="H68" s="707"/>
      <c r="I68" s="707"/>
      <c r="J68" s="707"/>
      <c r="K68" s="707"/>
      <c r="L68" s="707"/>
    </row>
    <row r="69" spans="1:12">
      <c r="A69" s="707"/>
      <c r="B69" s="707"/>
      <c r="C69" s="707"/>
      <c r="D69" s="707"/>
      <c r="E69" s="707"/>
      <c r="F69" s="707"/>
      <c r="G69" s="707"/>
      <c r="H69" s="707"/>
      <c r="I69" s="707"/>
      <c r="J69" s="707"/>
      <c r="K69" s="707"/>
      <c r="L69" s="707"/>
    </row>
    <row r="70" spans="1:12">
      <c r="A70" s="707"/>
      <c r="B70" s="707"/>
      <c r="C70" s="707"/>
      <c r="D70" s="707"/>
      <c r="E70" s="707"/>
      <c r="F70" s="707"/>
      <c r="G70" s="707"/>
      <c r="H70" s="707"/>
      <c r="I70" s="707"/>
      <c r="J70" s="707"/>
      <c r="K70" s="707"/>
      <c r="L70" s="707"/>
    </row>
    <row r="71" spans="1:12">
      <c r="A71" s="707"/>
      <c r="B71" s="707"/>
      <c r="C71" s="707"/>
      <c r="D71" s="707"/>
      <c r="E71" s="707"/>
      <c r="F71" s="707"/>
      <c r="G71" s="707"/>
      <c r="H71" s="707"/>
      <c r="I71" s="707"/>
      <c r="J71" s="707"/>
      <c r="K71" s="707"/>
      <c r="L71" s="707"/>
    </row>
    <row r="72" spans="1:12">
      <c r="A72" s="707"/>
      <c r="B72" s="707"/>
      <c r="C72" s="707"/>
      <c r="D72" s="707"/>
      <c r="E72" s="707"/>
      <c r="F72" s="707"/>
      <c r="G72" s="707"/>
      <c r="H72" s="707"/>
      <c r="I72" s="707"/>
      <c r="J72" s="707"/>
      <c r="K72" s="707"/>
      <c r="L72" s="707"/>
    </row>
    <row r="73" spans="1:12">
      <c r="A73" s="707"/>
      <c r="B73" s="707"/>
      <c r="C73" s="707"/>
      <c r="D73" s="707"/>
      <c r="E73" s="707"/>
      <c r="F73" s="707"/>
      <c r="G73" s="707"/>
      <c r="H73" s="707"/>
      <c r="I73" s="707"/>
      <c r="J73" s="707"/>
      <c r="K73" s="707"/>
      <c r="L73" s="707"/>
    </row>
    <row r="74" spans="1:12">
      <c r="A74" s="707"/>
      <c r="B74" s="707"/>
      <c r="C74" s="707"/>
      <c r="D74" s="707"/>
      <c r="E74" s="707"/>
      <c r="F74" s="707"/>
      <c r="G74" s="707"/>
      <c r="H74" s="707"/>
      <c r="I74" s="707"/>
      <c r="J74" s="707"/>
      <c r="K74" s="707"/>
      <c r="L74" s="707"/>
    </row>
    <row r="75" spans="1:12">
      <c r="A75" s="707"/>
      <c r="B75" s="707"/>
      <c r="C75" s="707"/>
      <c r="D75" s="707"/>
      <c r="E75" s="707"/>
      <c r="F75" s="707"/>
      <c r="G75" s="707"/>
      <c r="H75" s="707"/>
      <c r="I75" s="707"/>
      <c r="J75" s="707"/>
      <c r="K75" s="707"/>
      <c r="L75" s="707"/>
    </row>
    <row r="76" spans="1:12">
      <c r="A76" s="707"/>
      <c r="B76" s="707"/>
      <c r="C76" s="707"/>
      <c r="D76" s="707"/>
      <c r="E76" s="707"/>
      <c r="F76" s="707"/>
      <c r="G76" s="707"/>
      <c r="H76" s="707"/>
      <c r="I76" s="707"/>
      <c r="J76" s="707"/>
      <c r="K76" s="707"/>
      <c r="L76" s="707"/>
    </row>
    <row r="77" spans="1:12">
      <c r="A77" s="707"/>
      <c r="B77" s="707"/>
      <c r="C77" s="707"/>
      <c r="D77" s="707"/>
      <c r="E77" s="707"/>
      <c r="F77" s="707"/>
      <c r="G77" s="707"/>
      <c r="H77" s="707"/>
      <c r="I77" s="707"/>
      <c r="J77" s="707"/>
      <c r="K77" s="707"/>
      <c r="L77" s="707"/>
    </row>
    <row r="78" spans="1:12">
      <c r="A78" s="707"/>
      <c r="B78" s="707"/>
      <c r="C78" s="707"/>
      <c r="D78" s="707"/>
      <c r="E78" s="707"/>
      <c r="F78" s="707"/>
      <c r="G78" s="707"/>
      <c r="H78" s="707"/>
      <c r="I78" s="707"/>
      <c r="J78" s="707"/>
      <c r="K78" s="707"/>
      <c r="L78" s="707"/>
    </row>
    <row r="79" spans="1:12">
      <c r="A79" s="707"/>
      <c r="B79" s="707"/>
      <c r="C79" s="707"/>
      <c r="D79" s="707"/>
      <c r="E79" s="707"/>
      <c r="F79" s="707"/>
      <c r="G79" s="707"/>
      <c r="H79" s="707"/>
      <c r="I79" s="707"/>
      <c r="J79" s="707"/>
      <c r="K79" s="707"/>
      <c r="L79" s="707"/>
    </row>
    <row r="80" spans="1:12">
      <c r="A80" s="707"/>
      <c r="B80" s="707"/>
      <c r="C80" s="707"/>
      <c r="D80" s="707"/>
      <c r="E80" s="707"/>
      <c r="F80" s="707"/>
      <c r="G80" s="707"/>
      <c r="H80" s="707"/>
      <c r="I80" s="707"/>
      <c r="J80" s="707"/>
      <c r="K80" s="707"/>
      <c r="L80" s="707"/>
    </row>
    <row r="81" spans="1:12">
      <c r="A81" s="707"/>
      <c r="B81" s="707"/>
      <c r="C81" s="707"/>
      <c r="D81" s="707"/>
      <c r="E81" s="707"/>
      <c r="F81" s="707"/>
      <c r="G81" s="707"/>
      <c r="H81" s="707"/>
      <c r="I81" s="707"/>
      <c r="J81" s="707"/>
      <c r="K81" s="707"/>
      <c r="L81" s="707"/>
    </row>
    <row r="82" spans="1:12">
      <c r="A82" s="707"/>
      <c r="B82" s="707"/>
      <c r="C82" s="707"/>
      <c r="D82" s="707"/>
      <c r="E82" s="707"/>
      <c r="F82" s="707"/>
      <c r="G82" s="707"/>
      <c r="H82" s="707"/>
      <c r="I82" s="707"/>
      <c r="J82" s="707"/>
      <c r="K82" s="707"/>
      <c r="L82" s="707"/>
    </row>
    <row r="83" spans="1:12">
      <c r="A83" s="707"/>
      <c r="B83" s="707"/>
      <c r="C83" s="707"/>
      <c r="D83" s="707"/>
      <c r="E83" s="707"/>
      <c r="F83" s="707"/>
      <c r="G83" s="707"/>
      <c r="H83" s="707"/>
      <c r="I83" s="707"/>
      <c r="J83" s="707"/>
      <c r="K83" s="707"/>
      <c r="L83" s="707"/>
    </row>
    <row r="84" spans="1:12">
      <c r="A84" s="707"/>
      <c r="B84" s="707"/>
      <c r="C84" s="707"/>
      <c r="D84" s="707"/>
      <c r="E84" s="707"/>
      <c r="F84" s="707"/>
      <c r="G84" s="707"/>
      <c r="H84" s="707"/>
      <c r="I84" s="707"/>
      <c r="J84" s="707"/>
      <c r="K84" s="707"/>
      <c r="L84" s="707"/>
    </row>
    <row r="85" spans="1:12">
      <c r="A85" s="707"/>
      <c r="B85" s="707"/>
      <c r="C85" s="707"/>
      <c r="D85" s="707"/>
      <c r="E85" s="707"/>
      <c r="F85" s="707"/>
      <c r="G85" s="707"/>
      <c r="H85" s="707"/>
      <c r="I85" s="707"/>
      <c r="J85" s="707"/>
      <c r="K85" s="707"/>
      <c r="L85" s="707"/>
    </row>
    <row r="86" spans="1:12">
      <c r="A86" s="707"/>
      <c r="B86" s="707"/>
      <c r="C86" s="707"/>
      <c r="D86" s="707"/>
      <c r="E86" s="707"/>
      <c r="F86" s="707"/>
      <c r="G86" s="707"/>
      <c r="H86" s="707"/>
      <c r="I86" s="707"/>
      <c r="J86" s="707"/>
      <c r="K86" s="707"/>
      <c r="L86" s="707"/>
    </row>
    <row r="87" spans="1:12">
      <c r="A87" s="707"/>
      <c r="B87" s="707"/>
      <c r="C87" s="707"/>
      <c r="D87" s="707"/>
      <c r="E87" s="707"/>
      <c r="F87" s="707"/>
      <c r="G87" s="707"/>
      <c r="H87" s="707"/>
      <c r="I87" s="707"/>
      <c r="J87" s="707"/>
      <c r="K87" s="707"/>
      <c r="L87" s="707"/>
    </row>
    <row r="88" spans="1:12">
      <c r="A88" s="707"/>
      <c r="B88" s="707"/>
      <c r="C88" s="707"/>
      <c r="D88" s="707"/>
      <c r="E88" s="707"/>
      <c r="F88" s="707"/>
      <c r="G88" s="707"/>
      <c r="H88" s="707"/>
      <c r="I88" s="707"/>
      <c r="J88" s="707"/>
      <c r="K88" s="707"/>
      <c r="L88" s="707"/>
    </row>
    <row r="89" spans="1:12">
      <c r="A89" s="707"/>
      <c r="B89" s="707"/>
      <c r="C89" s="707"/>
      <c r="D89" s="707"/>
      <c r="E89" s="707"/>
      <c r="F89" s="707"/>
      <c r="G89" s="707"/>
      <c r="H89" s="707"/>
      <c r="I89" s="707"/>
      <c r="J89" s="707"/>
      <c r="K89" s="707"/>
      <c r="L89" s="707"/>
    </row>
    <row r="90" spans="1:12">
      <c r="A90" s="707"/>
      <c r="B90" s="707"/>
      <c r="C90" s="707"/>
      <c r="D90" s="707"/>
      <c r="E90" s="707"/>
      <c r="F90" s="707"/>
      <c r="G90" s="707"/>
      <c r="H90" s="707"/>
      <c r="I90" s="707"/>
      <c r="J90" s="707"/>
      <c r="K90" s="707"/>
      <c r="L90" s="707"/>
    </row>
    <row r="91" spans="1:12">
      <c r="A91" s="707"/>
      <c r="B91" s="707"/>
      <c r="C91" s="707"/>
      <c r="D91" s="707"/>
      <c r="E91" s="707"/>
      <c r="F91" s="707"/>
      <c r="G91" s="707"/>
      <c r="H91" s="707"/>
      <c r="I91" s="707"/>
      <c r="J91" s="707"/>
      <c r="K91" s="707"/>
      <c r="L91" s="707"/>
    </row>
    <row r="92" spans="1:12">
      <c r="A92" s="707"/>
      <c r="B92" s="707"/>
      <c r="C92" s="707"/>
      <c r="D92" s="707"/>
      <c r="E92" s="707"/>
      <c r="F92" s="707"/>
      <c r="G92" s="707"/>
      <c r="H92" s="707"/>
      <c r="I92" s="707"/>
      <c r="J92" s="707"/>
      <c r="K92" s="707"/>
      <c r="L92" s="707"/>
    </row>
    <row r="93" spans="1:12">
      <c r="A93" s="707"/>
      <c r="B93" s="707"/>
      <c r="C93" s="707"/>
      <c r="D93" s="707"/>
      <c r="E93" s="707"/>
      <c r="F93" s="707"/>
      <c r="G93" s="707"/>
      <c r="H93" s="707"/>
      <c r="I93" s="707"/>
      <c r="J93" s="707"/>
      <c r="K93" s="707"/>
      <c r="L93" s="707"/>
    </row>
    <row r="94" spans="1:12">
      <c r="A94" s="707"/>
      <c r="B94" s="707"/>
      <c r="C94" s="707"/>
      <c r="D94" s="707"/>
      <c r="E94" s="707"/>
      <c r="F94" s="707"/>
      <c r="G94" s="707"/>
      <c r="H94" s="707"/>
      <c r="I94" s="707"/>
      <c r="J94" s="707"/>
      <c r="K94" s="707"/>
      <c r="L94" s="707"/>
    </row>
    <row r="95" spans="1:12">
      <c r="A95" s="707"/>
      <c r="B95" s="707"/>
      <c r="C95" s="707"/>
      <c r="D95" s="707"/>
      <c r="E95" s="707"/>
      <c r="F95" s="707"/>
      <c r="G95" s="707"/>
      <c r="H95" s="707"/>
      <c r="I95" s="707"/>
      <c r="J95" s="707"/>
      <c r="K95" s="707"/>
      <c r="L95" s="707"/>
    </row>
    <row r="96" spans="1:12">
      <c r="A96" s="707"/>
      <c r="B96" s="707"/>
      <c r="C96" s="707"/>
      <c r="D96" s="707"/>
      <c r="E96" s="707"/>
      <c r="F96" s="707"/>
      <c r="G96" s="707"/>
      <c r="H96" s="707"/>
      <c r="I96" s="707"/>
      <c r="J96" s="707"/>
      <c r="K96" s="707"/>
      <c r="L96" s="707"/>
    </row>
    <row r="97" spans="1:12">
      <c r="A97" s="707"/>
      <c r="B97" s="707"/>
      <c r="C97" s="707"/>
      <c r="D97" s="707"/>
      <c r="E97" s="707"/>
      <c r="F97" s="707"/>
      <c r="G97" s="707"/>
      <c r="H97" s="707"/>
      <c r="I97" s="707"/>
      <c r="J97" s="707"/>
      <c r="K97" s="707"/>
      <c r="L97" s="707"/>
    </row>
    <row r="98" spans="1:12">
      <c r="A98" s="707"/>
      <c r="B98" s="707"/>
      <c r="C98" s="707"/>
      <c r="D98" s="707"/>
      <c r="E98" s="707"/>
      <c r="F98" s="707"/>
      <c r="G98" s="707"/>
      <c r="H98" s="707"/>
      <c r="I98" s="707"/>
      <c r="J98" s="707"/>
      <c r="K98" s="707"/>
      <c r="L98" s="707"/>
    </row>
    <row r="99" spans="1:12">
      <c r="A99" s="707"/>
      <c r="B99" s="707"/>
      <c r="C99" s="707"/>
      <c r="D99" s="707"/>
      <c r="E99" s="707"/>
      <c r="F99" s="707"/>
      <c r="G99" s="707"/>
      <c r="H99" s="707"/>
      <c r="I99" s="707"/>
      <c r="J99" s="707"/>
      <c r="K99" s="707"/>
      <c r="L99" s="707"/>
    </row>
    <row r="100" spans="1:12">
      <c r="A100" s="707"/>
      <c r="B100" s="707"/>
      <c r="C100" s="707"/>
      <c r="D100" s="707"/>
      <c r="E100" s="707"/>
      <c r="F100" s="707"/>
      <c r="G100" s="707"/>
      <c r="H100" s="707"/>
      <c r="I100" s="707"/>
      <c r="J100" s="707"/>
      <c r="K100" s="707"/>
      <c r="L100" s="707"/>
    </row>
    <row r="101" spans="1:12">
      <c r="A101" s="707"/>
      <c r="B101" s="707"/>
      <c r="C101" s="707"/>
      <c r="D101" s="707"/>
      <c r="E101" s="707"/>
      <c r="F101" s="707"/>
      <c r="G101" s="707"/>
      <c r="H101" s="707"/>
      <c r="I101" s="707"/>
      <c r="J101" s="707"/>
      <c r="K101" s="707"/>
      <c r="L101" s="707"/>
    </row>
    <row r="102" spans="1:12">
      <c r="A102" s="707"/>
      <c r="B102" s="707"/>
      <c r="C102" s="707"/>
      <c r="D102" s="707"/>
      <c r="E102" s="707"/>
      <c r="F102" s="707"/>
      <c r="G102" s="707"/>
      <c r="H102" s="707"/>
      <c r="I102" s="707"/>
      <c r="J102" s="707"/>
      <c r="K102" s="707"/>
      <c r="L102" s="707"/>
    </row>
    <row r="103" spans="1:12">
      <c r="A103" s="707"/>
      <c r="B103" s="707"/>
      <c r="C103" s="707"/>
      <c r="D103" s="707"/>
      <c r="E103" s="707"/>
      <c r="F103" s="707"/>
      <c r="G103" s="707"/>
      <c r="H103" s="707"/>
      <c r="I103" s="707"/>
      <c r="J103" s="707"/>
      <c r="K103" s="707"/>
      <c r="L103" s="707"/>
    </row>
    <row r="104" spans="1:12">
      <c r="A104" s="707"/>
      <c r="B104" s="707"/>
      <c r="C104" s="707"/>
      <c r="D104" s="707"/>
      <c r="E104" s="707"/>
      <c r="F104" s="707"/>
      <c r="G104" s="707"/>
      <c r="H104" s="707"/>
      <c r="I104" s="707"/>
      <c r="J104" s="707"/>
      <c r="K104" s="707"/>
      <c r="L104" s="707"/>
    </row>
    <row r="105" spans="1:12">
      <c r="A105" s="707"/>
      <c r="B105" s="707"/>
      <c r="C105" s="707"/>
      <c r="D105" s="707"/>
      <c r="E105" s="707"/>
      <c r="F105" s="707"/>
      <c r="G105" s="707"/>
      <c r="H105" s="707"/>
      <c r="I105" s="707"/>
      <c r="J105" s="707"/>
      <c r="K105" s="707"/>
      <c r="L105" s="707"/>
    </row>
    <row r="106" spans="1:12">
      <c r="A106" s="707"/>
      <c r="B106" s="707"/>
      <c r="C106" s="707"/>
      <c r="D106" s="707"/>
      <c r="E106" s="707"/>
      <c r="F106" s="707"/>
      <c r="G106" s="707"/>
      <c r="H106" s="707"/>
      <c r="I106" s="707"/>
      <c r="J106" s="707"/>
      <c r="K106" s="707"/>
      <c r="L106" s="707"/>
    </row>
    <row r="107" spans="1:12">
      <c r="A107" s="707"/>
      <c r="B107" s="707"/>
      <c r="C107" s="707"/>
      <c r="D107" s="707"/>
      <c r="E107" s="707"/>
      <c r="F107" s="707"/>
      <c r="G107" s="707"/>
      <c r="H107" s="707"/>
      <c r="I107" s="707"/>
      <c r="J107" s="707"/>
      <c r="K107" s="707"/>
      <c r="L107" s="707"/>
    </row>
    <row r="108" spans="1:12">
      <c r="A108" s="707"/>
      <c r="B108" s="707"/>
      <c r="C108" s="707"/>
      <c r="D108" s="707"/>
      <c r="E108" s="707"/>
      <c r="F108" s="707"/>
      <c r="G108" s="707"/>
      <c r="H108" s="707"/>
      <c r="I108" s="707"/>
      <c r="J108" s="707"/>
      <c r="K108" s="707"/>
      <c r="L108" s="707"/>
    </row>
    <row r="109" spans="1:12">
      <c r="A109" s="707"/>
      <c r="B109" s="707"/>
      <c r="C109" s="707"/>
      <c r="D109" s="707"/>
      <c r="E109" s="707"/>
      <c r="F109" s="707"/>
      <c r="G109" s="707"/>
      <c r="H109" s="707"/>
      <c r="I109" s="707"/>
      <c r="J109" s="707"/>
      <c r="K109" s="707"/>
      <c r="L109" s="707"/>
    </row>
    <row r="110" spans="1:12">
      <c r="A110" s="707"/>
      <c r="B110" s="707"/>
      <c r="C110" s="707"/>
      <c r="D110" s="707"/>
      <c r="E110" s="707"/>
      <c r="F110" s="707"/>
      <c r="G110" s="707"/>
      <c r="H110" s="707"/>
      <c r="I110" s="707"/>
      <c r="J110" s="707"/>
      <c r="K110" s="707"/>
      <c r="L110" s="707"/>
    </row>
    <row r="111" spans="1:12">
      <c r="A111" s="707"/>
      <c r="B111" s="707"/>
      <c r="C111" s="707"/>
      <c r="D111" s="707"/>
      <c r="E111" s="707"/>
      <c r="F111" s="707"/>
      <c r="G111" s="707"/>
      <c r="H111" s="707"/>
      <c r="I111" s="707"/>
      <c r="J111" s="707"/>
      <c r="K111" s="707"/>
      <c r="L111" s="707"/>
    </row>
    <row r="112" spans="1:12">
      <c r="A112" s="707"/>
      <c r="B112" s="707"/>
      <c r="C112" s="707"/>
      <c r="D112" s="707"/>
      <c r="E112" s="707"/>
      <c r="F112" s="707"/>
      <c r="G112" s="707"/>
      <c r="H112" s="707"/>
      <c r="I112" s="707"/>
      <c r="J112" s="707"/>
      <c r="K112" s="707"/>
      <c r="L112" s="707"/>
    </row>
    <row r="113" spans="1:12">
      <c r="A113" s="707"/>
      <c r="B113" s="707"/>
      <c r="C113" s="707"/>
      <c r="D113" s="707"/>
      <c r="E113" s="707"/>
      <c r="F113" s="707"/>
      <c r="G113" s="707"/>
      <c r="H113" s="707"/>
      <c r="I113" s="707"/>
      <c r="J113" s="707"/>
      <c r="K113" s="707"/>
      <c r="L113" s="707"/>
    </row>
    <row r="114" spans="1:12">
      <c r="A114" s="707"/>
      <c r="B114" s="707"/>
      <c r="C114" s="707"/>
      <c r="D114" s="707"/>
      <c r="E114" s="707"/>
      <c r="F114" s="707"/>
      <c r="G114" s="707"/>
      <c r="H114" s="707"/>
      <c r="I114" s="707"/>
      <c r="J114" s="707"/>
      <c r="K114" s="707"/>
      <c r="L114" s="707"/>
    </row>
    <row r="115" spans="1:12">
      <c r="A115" s="707"/>
      <c r="B115" s="707"/>
      <c r="C115" s="707"/>
      <c r="D115" s="707"/>
      <c r="E115" s="707"/>
      <c r="F115" s="707"/>
      <c r="G115" s="707"/>
      <c r="H115" s="707"/>
      <c r="I115" s="707"/>
      <c r="J115" s="707"/>
      <c r="K115" s="707"/>
      <c r="L115" s="707"/>
    </row>
    <row r="116" spans="1:12">
      <c r="A116" s="707"/>
      <c r="B116" s="707"/>
      <c r="C116" s="707"/>
      <c r="D116" s="707"/>
      <c r="E116" s="707"/>
      <c r="F116" s="707"/>
      <c r="G116" s="707"/>
      <c r="H116" s="707"/>
      <c r="I116" s="707"/>
      <c r="J116" s="707"/>
      <c r="K116" s="707"/>
      <c r="L116" s="707"/>
    </row>
    <row r="117" spans="1:12">
      <c r="A117" s="707"/>
      <c r="B117" s="707"/>
      <c r="C117" s="707"/>
      <c r="D117" s="707"/>
      <c r="E117" s="707"/>
      <c r="F117" s="707"/>
      <c r="G117" s="707"/>
      <c r="H117" s="707"/>
      <c r="I117" s="707"/>
      <c r="J117" s="707"/>
      <c r="K117" s="707"/>
      <c r="L117" s="707"/>
    </row>
    <row r="118" spans="1:12">
      <c r="A118" s="707"/>
      <c r="B118" s="707"/>
      <c r="C118" s="707"/>
      <c r="D118" s="707"/>
      <c r="E118" s="707"/>
      <c r="F118" s="707"/>
      <c r="G118" s="707"/>
      <c r="H118" s="707"/>
      <c r="I118" s="707"/>
      <c r="J118" s="707"/>
      <c r="K118" s="707"/>
      <c r="L118" s="707"/>
    </row>
    <row r="119" spans="1:12">
      <c r="A119" s="707"/>
      <c r="B119" s="707"/>
      <c r="C119" s="707"/>
      <c r="D119" s="707"/>
      <c r="E119" s="707"/>
      <c r="F119" s="707"/>
      <c r="G119" s="707"/>
      <c r="H119" s="707"/>
      <c r="I119" s="707"/>
      <c r="J119" s="707"/>
      <c r="K119" s="707"/>
      <c r="L119" s="707"/>
    </row>
    <row r="120" spans="1:12">
      <c r="A120" s="707"/>
      <c r="B120" s="707"/>
      <c r="C120" s="707"/>
      <c r="D120" s="707"/>
      <c r="E120" s="707"/>
      <c r="F120" s="707"/>
      <c r="G120" s="707"/>
      <c r="H120" s="707"/>
      <c r="I120" s="707"/>
      <c r="J120" s="707"/>
      <c r="K120" s="707"/>
      <c r="L120" s="707"/>
    </row>
    <row r="121" spans="1:12">
      <c r="A121" s="707"/>
      <c r="B121" s="707"/>
      <c r="C121" s="707"/>
      <c r="D121" s="707"/>
      <c r="E121" s="707"/>
      <c r="F121" s="707"/>
      <c r="G121" s="707"/>
      <c r="H121" s="707"/>
      <c r="I121" s="707"/>
      <c r="J121" s="707"/>
      <c r="K121" s="707"/>
      <c r="L121" s="707"/>
    </row>
    <row r="122" spans="1:12">
      <c r="A122" s="707"/>
      <c r="B122" s="707"/>
      <c r="C122" s="707"/>
      <c r="D122" s="707"/>
      <c r="E122" s="707"/>
      <c r="F122" s="707"/>
      <c r="G122" s="707"/>
      <c r="H122" s="707"/>
      <c r="I122" s="707"/>
      <c r="J122" s="707"/>
      <c r="K122" s="707"/>
      <c r="L122" s="707"/>
    </row>
    <row r="123" spans="1:12">
      <c r="A123" s="707"/>
      <c r="B123" s="707"/>
      <c r="C123" s="707"/>
      <c r="D123" s="707"/>
      <c r="E123" s="707"/>
      <c r="F123" s="707"/>
      <c r="G123" s="707"/>
      <c r="H123" s="707"/>
      <c r="I123" s="707"/>
      <c r="J123" s="707"/>
      <c r="K123" s="707"/>
      <c r="L123" s="707"/>
    </row>
    <row r="124" spans="1:12">
      <c r="A124" s="707"/>
      <c r="B124" s="707"/>
      <c r="C124" s="707"/>
      <c r="D124" s="707"/>
      <c r="E124" s="707"/>
      <c r="F124" s="707"/>
      <c r="G124" s="707"/>
      <c r="H124" s="707"/>
      <c r="I124" s="707"/>
      <c r="J124" s="707"/>
      <c r="K124" s="707"/>
      <c r="L124" s="707"/>
    </row>
    <row r="125" spans="1:12">
      <c r="A125" s="707"/>
      <c r="B125" s="707"/>
      <c r="C125" s="707"/>
      <c r="D125" s="707"/>
      <c r="E125" s="707"/>
      <c r="F125" s="707"/>
      <c r="G125" s="707"/>
      <c r="H125" s="707"/>
      <c r="I125" s="707"/>
      <c r="J125" s="707"/>
      <c r="K125" s="707"/>
      <c r="L125" s="707"/>
    </row>
    <row r="126" spans="1:12">
      <c r="A126" s="707"/>
      <c r="B126" s="707"/>
      <c r="C126" s="707"/>
      <c r="D126" s="707"/>
      <c r="E126" s="707"/>
      <c r="F126" s="707"/>
      <c r="G126" s="707"/>
      <c r="H126" s="707"/>
      <c r="I126" s="707"/>
      <c r="J126" s="707"/>
      <c r="K126" s="707"/>
      <c r="L126" s="707"/>
    </row>
    <row r="127" spans="1:12">
      <c r="A127" s="707"/>
      <c r="B127" s="707"/>
      <c r="C127" s="707"/>
      <c r="D127" s="707"/>
      <c r="E127" s="707"/>
      <c r="F127" s="707"/>
      <c r="G127" s="707"/>
      <c r="H127" s="707"/>
      <c r="I127" s="707"/>
      <c r="J127" s="707"/>
      <c r="K127" s="707"/>
      <c r="L127" s="707"/>
    </row>
    <row r="128" spans="1:12">
      <c r="A128" s="707"/>
      <c r="B128" s="707"/>
      <c r="C128" s="707"/>
      <c r="D128" s="707"/>
      <c r="E128" s="707"/>
      <c r="F128" s="707"/>
      <c r="G128" s="707"/>
      <c r="H128" s="707"/>
      <c r="I128" s="707"/>
      <c r="J128" s="707"/>
      <c r="K128" s="707"/>
      <c r="L128" s="707"/>
    </row>
    <row r="129" spans="1:12">
      <c r="A129" s="707"/>
      <c r="B129" s="707"/>
      <c r="C129" s="707"/>
      <c r="D129" s="707"/>
      <c r="E129" s="707"/>
      <c r="F129" s="707"/>
      <c r="G129" s="707"/>
      <c r="H129" s="707"/>
      <c r="I129" s="707"/>
      <c r="J129" s="707"/>
      <c r="K129" s="707"/>
      <c r="L129" s="707"/>
    </row>
    <row r="130" spans="1:12">
      <c r="A130" s="707"/>
      <c r="B130" s="707"/>
      <c r="C130" s="707"/>
      <c r="D130" s="707"/>
      <c r="E130" s="707"/>
      <c r="F130" s="707"/>
      <c r="G130" s="707"/>
      <c r="H130" s="707"/>
      <c r="I130" s="707"/>
      <c r="J130" s="707"/>
      <c r="K130" s="707"/>
      <c r="L130" s="707"/>
    </row>
    <row r="131" spans="1:12">
      <c r="A131" s="707"/>
      <c r="B131" s="707"/>
      <c r="C131" s="707"/>
      <c r="D131" s="707"/>
      <c r="E131" s="707"/>
      <c r="F131" s="707"/>
      <c r="G131" s="707"/>
      <c r="H131" s="707"/>
      <c r="I131" s="707"/>
      <c r="J131" s="707"/>
      <c r="K131" s="707"/>
      <c r="L131" s="707"/>
    </row>
    <row r="132" spans="1:12">
      <c r="A132" s="707"/>
      <c r="B132" s="707"/>
      <c r="C132" s="707"/>
      <c r="D132" s="707"/>
      <c r="E132" s="707"/>
      <c r="F132" s="707"/>
      <c r="G132" s="707"/>
      <c r="H132" s="707"/>
      <c r="I132" s="707"/>
      <c r="J132" s="707"/>
      <c r="K132" s="707"/>
      <c r="L132" s="707"/>
    </row>
    <row r="133" spans="1:12">
      <c r="A133" s="707"/>
      <c r="B133" s="707"/>
      <c r="C133" s="707"/>
      <c r="D133" s="707"/>
      <c r="E133" s="707"/>
      <c r="F133" s="707"/>
      <c r="G133" s="707"/>
      <c r="H133" s="707"/>
      <c r="I133" s="707"/>
      <c r="J133" s="707"/>
      <c r="K133" s="707"/>
      <c r="L133" s="707"/>
    </row>
    <row r="134" spans="1:12">
      <c r="A134" s="707"/>
      <c r="B134" s="707"/>
      <c r="C134" s="707"/>
      <c r="D134" s="707"/>
      <c r="E134" s="707"/>
      <c r="F134" s="707"/>
      <c r="G134" s="707"/>
      <c r="H134" s="707"/>
      <c r="I134" s="707"/>
      <c r="J134" s="707"/>
      <c r="K134" s="707"/>
      <c r="L134" s="707"/>
    </row>
    <row r="135" spans="1:12">
      <c r="A135" s="707"/>
      <c r="B135" s="707"/>
      <c r="C135" s="707"/>
      <c r="D135" s="707"/>
      <c r="E135" s="707"/>
      <c r="F135" s="707"/>
      <c r="G135" s="707"/>
      <c r="H135" s="707"/>
      <c r="I135" s="707"/>
      <c r="J135" s="707"/>
      <c r="K135" s="707"/>
      <c r="L135" s="707"/>
    </row>
    <row r="136" spans="1:12">
      <c r="A136" s="707"/>
      <c r="B136" s="707"/>
      <c r="C136" s="707"/>
      <c r="D136" s="707"/>
      <c r="E136" s="707"/>
      <c r="F136" s="707"/>
      <c r="G136" s="707"/>
      <c r="H136" s="707"/>
      <c r="I136" s="707"/>
      <c r="J136" s="707"/>
      <c r="K136" s="707"/>
      <c r="L136" s="707"/>
    </row>
    <row r="137" spans="1:12">
      <c r="A137" s="707"/>
      <c r="B137" s="707"/>
      <c r="C137" s="707"/>
      <c r="D137" s="707"/>
      <c r="E137" s="707"/>
      <c r="F137" s="707"/>
      <c r="G137" s="707"/>
      <c r="H137" s="707"/>
      <c r="I137" s="707"/>
      <c r="J137" s="707"/>
      <c r="K137" s="707"/>
      <c r="L137" s="707"/>
    </row>
    <row r="138" spans="1:12">
      <c r="A138" s="707"/>
      <c r="B138" s="707"/>
      <c r="C138" s="707"/>
      <c r="D138" s="707"/>
      <c r="E138" s="707"/>
      <c r="F138" s="707"/>
      <c r="G138" s="707"/>
      <c r="H138" s="707"/>
      <c r="I138" s="707"/>
      <c r="J138" s="707"/>
      <c r="K138" s="707"/>
      <c r="L138" s="707"/>
    </row>
    <row r="139" spans="1:12">
      <c r="A139" s="707"/>
      <c r="B139" s="707"/>
      <c r="C139" s="707"/>
      <c r="D139" s="707"/>
      <c r="E139" s="707"/>
      <c r="F139" s="707"/>
      <c r="G139" s="707"/>
      <c r="H139" s="707"/>
      <c r="I139" s="707"/>
      <c r="J139" s="707"/>
      <c r="K139" s="707"/>
      <c r="L139" s="707"/>
    </row>
  </sheetData>
  <mergeCells count="151">
    <mergeCell ref="A7:L7"/>
    <mergeCell ref="A8:L8"/>
    <mergeCell ref="A9:L9"/>
    <mergeCell ref="A10:L10"/>
    <mergeCell ref="A11:L11"/>
    <mergeCell ref="A12:L12"/>
    <mergeCell ref="A1:L1"/>
    <mergeCell ref="A3:L3"/>
    <mergeCell ref="A4:L4"/>
    <mergeCell ref="A5:L5"/>
    <mergeCell ref="A6:L6"/>
    <mergeCell ref="A25:L25"/>
    <mergeCell ref="A14:L14"/>
    <mergeCell ref="A15:L15"/>
    <mergeCell ref="B20:E20"/>
    <mergeCell ref="F20:I20"/>
    <mergeCell ref="J20:K20"/>
    <mergeCell ref="B21:E21"/>
    <mergeCell ref="F21:I21"/>
    <mergeCell ref="J21:K21"/>
    <mergeCell ref="A13:L13"/>
    <mergeCell ref="B17:E17"/>
    <mergeCell ref="F17:I17"/>
    <mergeCell ref="J17:K17"/>
    <mergeCell ref="B18:E18"/>
    <mergeCell ref="B22:E22"/>
    <mergeCell ref="F22:I22"/>
    <mergeCell ref="J22:K22"/>
    <mergeCell ref="A24:L24"/>
    <mergeCell ref="A23:L23"/>
    <mergeCell ref="B19:E19"/>
    <mergeCell ref="F18:I18"/>
    <mergeCell ref="F19:I19"/>
    <mergeCell ref="B16:E16"/>
    <mergeCell ref="F16:I16"/>
    <mergeCell ref="J16:K16"/>
    <mergeCell ref="J18:K18"/>
    <mergeCell ref="J19:K19"/>
    <mergeCell ref="A29:L29"/>
    <mergeCell ref="A35:L35"/>
    <mergeCell ref="A36:L36"/>
    <mergeCell ref="A37:L37"/>
    <mergeCell ref="A38:L38"/>
    <mergeCell ref="A39:L39"/>
    <mergeCell ref="A31:L31"/>
    <mergeCell ref="A26:D26"/>
    <mergeCell ref="A27:F27"/>
    <mergeCell ref="G27:H27"/>
    <mergeCell ref="I27:J27"/>
    <mergeCell ref="K27:L27"/>
    <mergeCell ref="A28:F28"/>
    <mergeCell ref="A46:L46"/>
    <mergeCell ref="A47:L47"/>
    <mergeCell ref="A48:L48"/>
    <mergeCell ref="A49:L49"/>
    <mergeCell ref="A50:L50"/>
    <mergeCell ref="A51:L51"/>
    <mergeCell ref="A40:L40"/>
    <mergeCell ref="A41:L41"/>
    <mergeCell ref="A42:L42"/>
    <mergeCell ref="A43:L43"/>
    <mergeCell ref="A44:L44"/>
    <mergeCell ref="A45:L45"/>
    <mergeCell ref="A58:L58"/>
    <mergeCell ref="A59:L59"/>
    <mergeCell ref="A60:L60"/>
    <mergeCell ref="A61:L61"/>
    <mergeCell ref="A62:L62"/>
    <mergeCell ref="A63:L63"/>
    <mergeCell ref="A52:L52"/>
    <mergeCell ref="A53:L53"/>
    <mergeCell ref="A54:L54"/>
    <mergeCell ref="A55:L55"/>
    <mergeCell ref="A56:L56"/>
    <mergeCell ref="A57:L57"/>
    <mergeCell ref="A70:L70"/>
    <mergeCell ref="A71:L71"/>
    <mergeCell ref="A72:L72"/>
    <mergeCell ref="A73:L73"/>
    <mergeCell ref="A74:L74"/>
    <mergeCell ref="A75:L75"/>
    <mergeCell ref="A64:L64"/>
    <mergeCell ref="A65:L65"/>
    <mergeCell ref="A66:L66"/>
    <mergeCell ref="A67:L67"/>
    <mergeCell ref="A68:L68"/>
    <mergeCell ref="A69:L69"/>
    <mergeCell ref="A82:L82"/>
    <mergeCell ref="A83:L83"/>
    <mergeCell ref="A84:L84"/>
    <mergeCell ref="A85:L85"/>
    <mergeCell ref="A86:L86"/>
    <mergeCell ref="A87:L87"/>
    <mergeCell ref="A76:L76"/>
    <mergeCell ref="A77:L77"/>
    <mergeCell ref="A78:L78"/>
    <mergeCell ref="A79:L79"/>
    <mergeCell ref="A80:L80"/>
    <mergeCell ref="A81:L81"/>
    <mergeCell ref="A105:L105"/>
    <mergeCell ref="A94:L94"/>
    <mergeCell ref="A95:L95"/>
    <mergeCell ref="A96:L96"/>
    <mergeCell ref="A97:L97"/>
    <mergeCell ref="A98:L98"/>
    <mergeCell ref="A99:L99"/>
    <mergeCell ref="A88:L88"/>
    <mergeCell ref="A89:L89"/>
    <mergeCell ref="A90:L90"/>
    <mergeCell ref="A91:L91"/>
    <mergeCell ref="A92:L92"/>
    <mergeCell ref="A93:L93"/>
    <mergeCell ref="A100:L100"/>
    <mergeCell ref="A101:L101"/>
    <mergeCell ref="A102:L102"/>
    <mergeCell ref="A103:L103"/>
    <mergeCell ref="A104:L104"/>
    <mergeCell ref="A124:L124"/>
    <mergeCell ref="A125:L125"/>
    <mergeCell ref="A126:L126"/>
    <mergeCell ref="A127:L127"/>
    <mergeCell ref="A128:L128"/>
    <mergeCell ref="A129:L129"/>
    <mergeCell ref="A118:L118"/>
    <mergeCell ref="A119:L119"/>
    <mergeCell ref="A106:L106"/>
    <mergeCell ref="A107:L107"/>
    <mergeCell ref="A108:L108"/>
    <mergeCell ref="A109:L109"/>
    <mergeCell ref="A110:L110"/>
    <mergeCell ref="A111:L111"/>
    <mergeCell ref="A120:L120"/>
    <mergeCell ref="A121:L121"/>
    <mergeCell ref="A122:L122"/>
    <mergeCell ref="A123:L123"/>
    <mergeCell ref="A112:L112"/>
    <mergeCell ref="A113:L113"/>
    <mergeCell ref="A114:L114"/>
    <mergeCell ref="A115:L115"/>
    <mergeCell ref="A116:L116"/>
    <mergeCell ref="A117:L117"/>
    <mergeCell ref="A137:L137"/>
    <mergeCell ref="A138:L138"/>
    <mergeCell ref="A139:L139"/>
    <mergeCell ref="A130:L130"/>
    <mergeCell ref="A131:L131"/>
    <mergeCell ref="A132:L132"/>
    <mergeCell ref="A133:L133"/>
    <mergeCell ref="A134:L134"/>
    <mergeCell ref="A135:L135"/>
    <mergeCell ref="A136:L136"/>
  </mergeCells>
  <pageMargins left="0.74803149606299213" right="0.74803149606299213" top="1.1811023622047245" bottom="0.27559055118110237" header="0.19685039370078741" footer="0.15748031496062992"/>
  <pageSetup paperSize="9" scale="38" orientation="portrait" r:id="rId1"/>
  <headerFooter scaleWithDoc="0" alignWithMargins="0">
    <oddHeader>&amp;L&amp;G&amp;CЗаявка за плащане
по схема "Оперативни програми"
ДП 01-10&amp;RПП 08 ПР 01
 Версия 04
Изм. 9</oddHeader>
  </headerFooter>
  <rowBreaks count="1" manualBreakCount="1">
    <brk id="94" max="16383" man="1"/>
  </rowBreaks>
  <legacyDrawingHF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1692"/>
  <sheetViews>
    <sheetView tabSelected="1" view="pageBreakPreview" zoomScale="110" zoomScaleNormal="100" zoomScaleSheetLayoutView="110" zoomScalePageLayoutView="85" workbookViewId="0">
      <selection activeCell="B8" sqref="B8"/>
    </sheetView>
  </sheetViews>
  <sheetFormatPr defaultRowHeight="15.75"/>
  <cols>
    <col min="1" max="1" width="1.42578125" style="1" customWidth="1"/>
    <col min="2" max="2" width="8.140625" style="1" customWidth="1"/>
    <col min="3" max="3" width="48" style="1" customWidth="1"/>
    <col min="4" max="4" width="27.140625" style="1" customWidth="1"/>
    <col min="5" max="5" width="12.42578125" style="1" customWidth="1"/>
    <col min="6" max="6" width="11.7109375" style="3" customWidth="1"/>
    <col min="7" max="7" width="22.5703125" style="1" customWidth="1"/>
    <col min="8" max="8" width="2.140625" style="1" customWidth="1"/>
    <col min="9" max="13" width="9.140625" style="1"/>
    <col min="14" max="14" width="23.140625" style="1" customWidth="1"/>
    <col min="15" max="16384" width="9.140625" style="1"/>
  </cols>
  <sheetData>
    <row r="1" spans="2:10" ht="13.5" customHeight="1">
      <c r="B1" s="176"/>
      <c r="C1" s="177"/>
      <c r="D1" s="177"/>
      <c r="E1" s="177"/>
      <c r="F1" s="182" t="s">
        <v>60</v>
      </c>
      <c r="G1" s="183"/>
    </row>
    <row r="2" spans="2:10" ht="13.5" customHeight="1">
      <c r="B2" s="178" t="s">
        <v>103</v>
      </c>
      <c r="C2" s="179"/>
      <c r="D2" s="179"/>
      <c r="E2" s="179"/>
      <c r="F2" s="179"/>
      <c r="G2" s="180"/>
      <c r="H2" s="5"/>
      <c r="I2" s="5"/>
      <c r="J2" s="5"/>
    </row>
    <row r="3" spans="2:10">
      <c r="B3" s="178" t="s">
        <v>335</v>
      </c>
      <c r="C3" s="179"/>
      <c r="D3" s="179"/>
      <c r="E3" s="179"/>
      <c r="F3" s="179"/>
      <c r="G3" s="180"/>
    </row>
    <row r="4" spans="2:10">
      <c r="B4" s="402" t="s">
        <v>496</v>
      </c>
      <c r="C4" s="179"/>
      <c r="D4" s="179"/>
      <c r="E4" s="179"/>
      <c r="F4" s="179"/>
      <c r="G4" s="180"/>
    </row>
    <row r="5" spans="2:10" ht="16.5" thickBot="1">
      <c r="B5" s="56" t="s">
        <v>336</v>
      </c>
      <c r="C5" s="57"/>
      <c r="D5" s="57"/>
      <c r="E5" s="57"/>
      <c r="F5" s="57"/>
      <c r="G5" s="181"/>
    </row>
    <row r="6" spans="2:10" ht="17.25" customHeight="1">
      <c r="B6" s="500" t="s">
        <v>16</v>
      </c>
      <c r="C6" s="501"/>
      <c r="D6" s="501"/>
      <c r="E6" s="501"/>
      <c r="F6" s="501"/>
      <c r="G6" s="502"/>
    </row>
    <row r="7" spans="2:10" ht="15" customHeight="1">
      <c r="B7" s="503"/>
      <c r="C7" s="504"/>
      <c r="D7" s="504"/>
      <c r="E7" s="504"/>
      <c r="F7" s="504"/>
      <c r="G7" s="505"/>
    </row>
    <row r="8" spans="2:10">
      <c r="B8" s="4"/>
      <c r="C8" s="5"/>
      <c r="D8" s="4"/>
      <c r="E8" s="5"/>
    </row>
    <row r="9" spans="2:10" ht="24" customHeight="1">
      <c r="B9" s="589" t="s">
        <v>495</v>
      </c>
      <c r="C9" s="589"/>
      <c r="D9" s="589"/>
      <c r="E9" s="589"/>
      <c r="F9" s="589"/>
      <c r="G9" s="589"/>
    </row>
    <row r="10" spans="2:10" ht="24" customHeight="1">
      <c r="B10" s="590" t="s">
        <v>666</v>
      </c>
      <c r="C10" s="590"/>
      <c r="D10" s="590"/>
      <c r="E10" s="590"/>
      <c r="F10" s="590"/>
      <c r="G10" s="590"/>
    </row>
    <row r="11" spans="2:10" ht="20.25">
      <c r="B11" s="591" t="s">
        <v>337</v>
      </c>
      <c r="C11" s="592"/>
      <c r="D11" s="592"/>
      <c r="E11" s="592"/>
      <c r="F11" s="592"/>
      <c r="G11" s="592"/>
    </row>
    <row r="12" spans="2:10" ht="16.5" customHeight="1">
      <c r="B12" s="511"/>
      <c r="C12" s="512"/>
      <c r="D12" s="512"/>
      <c r="E12" s="512"/>
      <c r="F12" s="9"/>
    </row>
    <row r="13" spans="2:10" ht="26.25" customHeight="1">
      <c r="B13" s="307" t="s">
        <v>85</v>
      </c>
      <c r="C13" s="21"/>
      <c r="D13" s="21"/>
      <c r="E13" s="21"/>
      <c r="F13" s="21"/>
    </row>
    <row r="14" spans="2:10" ht="25.5" customHeight="1">
      <c r="B14" s="307" t="s">
        <v>96</v>
      </c>
      <c r="C14" s="21"/>
      <c r="D14" s="21"/>
      <c r="E14" s="21"/>
      <c r="F14" s="21"/>
    </row>
    <row r="15" spans="2:10" ht="26.25" customHeight="1">
      <c r="B15" s="184" t="s">
        <v>338</v>
      </c>
      <c r="C15" s="21"/>
      <c r="D15" s="21"/>
      <c r="E15" s="21"/>
      <c r="F15" s="21"/>
    </row>
    <row r="16" spans="2:10" ht="26.25" customHeight="1">
      <c r="B16" s="307" t="s">
        <v>102</v>
      </c>
      <c r="C16" s="21"/>
      <c r="D16" s="21"/>
      <c r="E16" s="21"/>
      <c r="F16" s="21"/>
    </row>
    <row r="17" spans="1:18" ht="6.75" customHeight="1">
      <c r="B17" s="21"/>
      <c r="C17" s="21"/>
      <c r="D17" s="21"/>
      <c r="E17" s="21"/>
    </row>
    <row r="18" spans="1:18" s="117" customFormat="1" ht="17.25" customHeight="1">
      <c r="A18" s="1"/>
      <c r="B18" s="506" t="s">
        <v>497</v>
      </c>
      <c r="C18" s="507"/>
      <c r="D18" s="507"/>
      <c r="E18" s="507"/>
      <c r="F18" s="507"/>
      <c r="G18" s="508"/>
      <c r="H18" s="1"/>
      <c r="I18" s="600"/>
      <c r="J18" s="600"/>
      <c r="K18" s="600"/>
      <c r="L18" s="600"/>
      <c r="M18" s="600"/>
      <c r="N18" s="600"/>
      <c r="O18" s="600"/>
      <c r="P18" s="600"/>
      <c r="Q18" s="600"/>
      <c r="R18" s="1"/>
    </row>
    <row r="19" spans="1:18" s="119" customFormat="1" ht="24" customHeight="1">
      <c r="A19" s="1"/>
      <c r="B19" s="297" t="s">
        <v>498</v>
      </c>
      <c r="C19" s="118"/>
      <c r="D19" s="118"/>
      <c r="E19" s="118"/>
      <c r="F19" s="286"/>
      <c r="G19" s="121"/>
      <c r="H19" s="1"/>
      <c r="I19" s="600"/>
      <c r="J19" s="600"/>
      <c r="K19" s="600"/>
      <c r="L19" s="600"/>
      <c r="M19" s="600"/>
      <c r="N19" s="600"/>
      <c r="O19" s="600"/>
      <c r="P19" s="600"/>
      <c r="Q19" s="600"/>
      <c r="R19" s="1"/>
    </row>
    <row r="20" spans="1:18" s="119" customFormat="1" ht="24" customHeight="1">
      <c r="A20" s="1"/>
      <c r="B20" s="120" t="s">
        <v>339</v>
      </c>
      <c r="C20" s="118"/>
      <c r="D20" s="118"/>
      <c r="E20" s="118"/>
      <c r="F20" s="286"/>
      <c r="G20" s="121"/>
      <c r="H20" s="1"/>
      <c r="I20" s="600"/>
      <c r="J20" s="600"/>
      <c r="K20" s="600"/>
      <c r="L20" s="600"/>
      <c r="M20" s="600"/>
      <c r="N20" s="600"/>
      <c r="O20" s="600"/>
      <c r="P20" s="600"/>
      <c r="Q20" s="600"/>
      <c r="R20" s="1"/>
    </row>
    <row r="21" spans="1:18" s="119" customFormat="1" ht="24" customHeight="1">
      <c r="A21" s="1"/>
      <c r="B21" s="120" t="s">
        <v>340</v>
      </c>
      <c r="C21" s="118"/>
      <c r="D21" s="118"/>
      <c r="E21" s="118"/>
      <c r="F21" s="286"/>
      <c r="G21" s="121"/>
      <c r="H21" s="1"/>
      <c r="I21" s="600"/>
      <c r="J21" s="600"/>
      <c r="K21" s="600"/>
      <c r="L21" s="600"/>
      <c r="M21" s="600"/>
      <c r="N21" s="600"/>
      <c r="O21" s="600"/>
      <c r="P21" s="600"/>
      <c r="Q21" s="600"/>
      <c r="R21" s="1"/>
    </row>
    <row r="22" spans="1:18" ht="27.75" customHeight="1">
      <c r="B22" s="593" t="s">
        <v>499</v>
      </c>
      <c r="C22" s="594"/>
      <c r="D22" s="595" t="s">
        <v>304</v>
      </c>
      <c r="E22" s="595"/>
      <c r="F22" s="595"/>
      <c r="G22" s="596"/>
      <c r="I22" s="600"/>
      <c r="J22" s="600"/>
      <c r="K22" s="600"/>
      <c r="L22" s="600"/>
      <c r="M22" s="600"/>
      <c r="N22" s="600"/>
      <c r="O22" s="600"/>
      <c r="P22" s="600"/>
      <c r="Q22" s="600"/>
    </row>
    <row r="23" spans="1:18" ht="9.75" customHeight="1">
      <c r="B23" s="20"/>
      <c r="C23" s="20"/>
      <c r="D23" s="20"/>
      <c r="E23" s="20"/>
      <c r="F23" s="30"/>
    </row>
    <row r="24" spans="1:18" ht="16.5" customHeight="1">
      <c r="B24" s="191" t="s">
        <v>118</v>
      </c>
      <c r="C24" s="192"/>
      <c r="D24" s="192"/>
      <c r="E24" s="192"/>
      <c r="F24" s="193"/>
      <c r="G24" s="196" t="s">
        <v>341</v>
      </c>
      <c r="I24" s="586"/>
      <c r="J24" s="587"/>
      <c r="K24" s="587"/>
      <c r="L24" s="587"/>
      <c r="M24" s="587"/>
      <c r="N24" s="587"/>
      <c r="O24" s="587"/>
      <c r="P24" s="587"/>
      <c r="Q24" s="587"/>
    </row>
    <row r="25" spans="1:18" ht="23.25" customHeight="1">
      <c r="B25" s="197" t="s">
        <v>342</v>
      </c>
      <c r="C25" s="198"/>
      <c r="D25" s="198"/>
      <c r="E25" s="198"/>
      <c r="F25" s="198"/>
      <c r="G25" s="199"/>
      <c r="I25" s="586"/>
      <c r="J25" s="588"/>
      <c r="K25" s="588"/>
      <c r="L25" s="588"/>
      <c r="M25" s="588"/>
      <c r="N25" s="588"/>
      <c r="O25" s="588"/>
      <c r="P25" s="588"/>
      <c r="Q25" s="588"/>
    </row>
    <row r="26" spans="1:18" ht="20.25" customHeight="1">
      <c r="B26" s="168" t="s">
        <v>119</v>
      </c>
      <c r="C26" s="6"/>
      <c r="D26" s="6"/>
      <c r="E26" s="6"/>
      <c r="F26" s="6"/>
      <c r="G26" s="200"/>
      <c r="I26" s="586"/>
      <c r="J26" s="588"/>
      <c r="K26" s="588"/>
      <c r="L26" s="588"/>
      <c r="M26" s="588"/>
      <c r="N26" s="588"/>
      <c r="O26" s="588"/>
      <c r="P26" s="588"/>
      <c r="Q26" s="588"/>
    </row>
    <row r="27" spans="1:18" ht="25.5" customHeight="1">
      <c r="B27" s="195" t="s">
        <v>343</v>
      </c>
      <c r="C27" s="6"/>
      <c r="D27" s="6"/>
      <c r="E27" s="6"/>
      <c r="F27" s="6"/>
      <c r="G27" s="200"/>
      <c r="I27" s="586"/>
      <c r="J27" s="588"/>
      <c r="K27" s="588"/>
      <c r="L27" s="588"/>
      <c r="M27" s="588"/>
      <c r="N27" s="588"/>
      <c r="O27" s="588"/>
      <c r="P27" s="588"/>
      <c r="Q27" s="588"/>
    </row>
    <row r="28" spans="1:18" ht="21.75" customHeight="1">
      <c r="B28" s="168" t="s">
        <v>123</v>
      </c>
      <c r="C28" s="6"/>
      <c r="D28" s="6"/>
      <c r="E28" s="6"/>
      <c r="F28" s="6"/>
      <c r="G28" s="200"/>
      <c r="I28" s="586"/>
      <c r="J28" s="588"/>
      <c r="K28" s="588"/>
      <c r="L28" s="588"/>
      <c r="M28" s="588"/>
      <c r="N28" s="588"/>
      <c r="O28" s="588"/>
      <c r="P28" s="588"/>
      <c r="Q28" s="588"/>
    </row>
    <row r="29" spans="1:18" ht="21.75" customHeight="1">
      <c r="B29" s="168" t="s">
        <v>127</v>
      </c>
      <c r="C29" s="6"/>
      <c r="D29" s="6"/>
      <c r="E29" s="6"/>
      <c r="F29" s="6"/>
      <c r="G29" s="200"/>
      <c r="I29" s="586"/>
      <c r="J29" s="588"/>
      <c r="K29" s="588"/>
      <c r="L29" s="588"/>
      <c r="M29" s="588"/>
      <c r="N29" s="588"/>
      <c r="O29" s="588"/>
      <c r="P29" s="588"/>
      <c r="Q29" s="588"/>
    </row>
    <row r="30" spans="1:18" ht="24" customHeight="1">
      <c r="B30" s="168" t="s">
        <v>120</v>
      </c>
      <c r="C30" s="6"/>
      <c r="D30" s="6"/>
      <c r="E30" s="6"/>
      <c r="F30" s="9"/>
      <c r="G30" s="194"/>
      <c r="I30" s="586"/>
      <c r="J30" s="588"/>
      <c r="K30" s="588"/>
      <c r="L30" s="588"/>
      <c r="M30" s="588"/>
      <c r="N30" s="588"/>
      <c r="O30" s="588"/>
      <c r="P30" s="588"/>
      <c r="Q30" s="588"/>
    </row>
    <row r="31" spans="1:18" ht="24" customHeight="1">
      <c r="B31" s="168" t="s">
        <v>121</v>
      </c>
      <c r="C31" s="6"/>
      <c r="D31" s="6"/>
      <c r="E31" s="6"/>
      <c r="F31" s="9"/>
      <c r="G31" s="194"/>
      <c r="I31" s="599"/>
      <c r="J31" s="599"/>
      <c r="K31" s="599"/>
      <c r="L31" s="599"/>
      <c r="M31" s="599"/>
      <c r="N31" s="599"/>
      <c r="O31" s="599"/>
      <c r="P31" s="599"/>
      <c r="Q31" s="599"/>
    </row>
    <row r="32" spans="1:18" ht="11.25" customHeight="1">
      <c r="B32" s="168"/>
      <c r="C32" s="6"/>
      <c r="D32" s="6"/>
      <c r="E32" s="6"/>
      <c r="F32" s="9"/>
      <c r="G32" s="169"/>
      <c r="I32" s="586"/>
      <c r="J32" s="588"/>
      <c r="K32" s="588"/>
      <c r="L32" s="588"/>
      <c r="M32" s="588"/>
      <c r="N32" s="588"/>
      <c r="O32" s="588"/>
      <c r="P32" s="588"/>
      <c r="Q32" s="588"/>
    </row>
    <row r="33" spans="2:18">
      <c r="B33" s="207" t="s">
        <v>59</v>
      </c>
      <c r="C33" s="206"/>
      <c r="D33" s="206"/>
      <c r="E33" s="206"/>
      <c r="F33" s="206"/>
      <c r="G33" s="208"/>
      <c r="I33" s="586"/>
      <c r="J33" s="588"/>
      <c r="K33" s="588"/>
      <c r="L33" s="588"/>
      <c r="M33" s="588"/>
      <c r="N33" s="588"/>
      <c r="O33" s="588"/>
      <c r="P33" s="588"/>
      <c r="Q33" s="588"/>
    </row>
    <row r="34" spans="2:18" ht="15.75" customHeight="1">
      <c r="B34" s="195" t="s">
        <v>122</v>
      </c>
      <c r="C34" s="138"/>
      <c r="D34" s="138"/>
      <c r="E34" s="138"/>
      <c r="F34" s="9"/>
      <c r="G34" s="209"/>
      <c r="I34" s="586"/>
      <c r="J34" s="588"/>
      <c r="K34" s="588"/>
      <c r="L34" s="588"/>
      <c r="M34" s="588"/>
      <c r="N34" s="588"/>
      <c r="O34" s="588"/>
      <c r="P34" s="588"/>
      <c r="Q34" s="588"/>
    </row>
    <row r="35" spans="2:18" ht="15.75" customHeight="1">
      <c r="B35" s="168" t="s">
        <v>463</v>
      </c>
      <c r="C35" s="6"/>
      <c r="D35" s="6"/>
      <c r="E35" s="287"/>
      <c r="F35" s="9"/>
      <c r="G35" s="194"/>
      <c r="I35" s="586"/>
      <c r="J35" s="588"/>
      <c r="K35" s="588"/>
      <c r="L35" s="588"/>
      <c r="M35" s="588"/>
      <c r="N35" s="588"/>
      <c r="O35" s="588"/>
      <c r="P35" s="588"/>
      <c r="Q35" s="588"/>
    </row>
    <row r="36" spans="2:18" ht="15.75" customHeight="1">
      <c r="B36" s="168" t="s">
        <v>128</v>
      </c>
      <c r="C36" s="6"/>
      <c r="D36" s="6"/>
      <c r="E36" s="6"/>
      <c r="F36" s="6"/>
      <c r="G36" s="200"/>
      <c r="I36" s="586"/>
      <c r="J36" s="588"/>
      <c r="K36" s="588"/>
      <c r="L36" s="588"/>
      <c r="M36" s="588"/>
      <c r="N36" s="588"/>
      <c r="O36" s="588"/>
      <c r="P36" s="588"/>
      <c r="Q36" s="588"/>
    </row>
    <row r="37" spans="2:18" ht="15.75" customHeight="1">
      <c r="B37" s="168" t="s">
        <v>123</v>
      </c>
      <c r="C37" s="6"/>
      <c r="D37" s="6"/>
      <c r="E37" s="6"/>
      <c r="F37" s="6"/>
      <c r="G37" s="200"/>
      <c r="I37" s="586"/>
      <c r="J37" s="588"/>
      <c r="K37" s="588"/>
      <c r="L37" s="588"/>
      <c r="M37" s="588"/>
      <c r="N37" s="588"/>
      <c r="O37" s="588"/>
      <c r="P37" s="588"/>
      <c r="Q37" s="588"/>
    </row>
    <row r="38" spans="2:18" s="77" customFormat="1" ht="15.75" customHeight="1">
      <c r="B38" s="195" t="s">
        <v>86</v>
      </c>
      <c r="C38" s="204"/>
      <c r="D38" s="204"/>
      <c r="E38" s="204"/>
      <c r="F38" s="175"/>
      <c r="G38" s="205"/>
      <c r="H38" s="1"/>
      <c r="I38" s="586"/>
      <c r="J38" s="588"/>
      <c r="K38" s="588"/>
      <c r="L38" s="588"/>
      <c r="M38" s="588"/>
      <c r="N38" s="588"/>
      <c r="O38" s="588"/>
      <c r="P38" s="588"/>
      <c r="Q38" s="588"/>
      <c r="R38" s="1"/>
    </row>
    <row r="39" spans="2:18" ht="8.25" customHeight="1">
      <c r="B39" s="509"/>
      <c r="C39" s="510"/>
      <c r="D39" s="510"/>
      <c r="E39" s="510"/>
      <c r="F39" s="510"/>
      <c r="G39" s="210"/>
      <c r="I39" s="288"/>
      <c r="J39" s="288"/>
      <c r="K39" s="288"/>
      <c r="L39" s="288"/>
      <c r="M39" s="288"/>
      <c r="N39" s="289"/>
      <c r="O39" s="289"/>
      <c r="P39" s="289"/>
      <c r="Q39" s="289"/>
    </row>
    <row r="40" spans="2:18" ht="19.5" customHeight="1">
      <c r="C40" s="215"/>
      <c r="D40" s="215"/>
      <c r="E40" s="215"/>
      <c r="F40" s="215"/>
      <c r="G40" s="308" t="s">
        <v>344</v>
      </c>
      <c r="I40" s="600"/>
      <c r="J40" s="600"/>
      <c r="K40" s="600"/>
      <c r="L40" s="600"/>
      <c r="M40" s="600"/>
      <c r="N40" s="600"/>
      <c r="O40" s="600"/>
      <c r="P40" s="600"/>
      <c r="Q40" s="600"/>
    </row>
    <row r="41" spans="2:18" ht="23.25" customHeight="1">
      <c r="B41" s="211" t="s">
        <v>3</v>
      </c>
      <c r="C41" s="212"/>
      <c r="D41" s="212"/>
      <c r="E41" s="212"/>
      <c r="F41" s="216"/>
      <c r="G41" s="213"/>
      <c r="I41" s="600"/>
      <c r="J41" s="600"/>
      <c r="K41" s="600"/>
      <c r="L41" s="600"/>
      <c r="M41" s="600"/>
      <c r="N41" s="600"/>
      <c r="O41" s="600"/>
      <c r="P41" s="600"/>
      <c r="Q41" s="600"/>
    </row>
    <row r="42" spans="2:18" ht="22.5" customHeight="1">
      <c r="B42" s="201" t="s">
        <v>4</v>
      </c>
      <c r="C42" s="202"/>
      <c r="D42" s="202"/>
      <c r="E42" s="202"/>
      <c r="F42" s="203"/>
      <c r="G42" s="214"/>
      <c r="I42" s="586"/>
      <c r="J42" s="586"/>
      <c r="K42" s="586"/>
      <c r="L42" s="586"/>
      <c r="M42" s="586"/>
      <c r="N42" s="586"/>
      <c r="O42" s="586"/>
      <c r="P42" s="586"/>
      <c r="Q42" s="586"/>
    </row>
    <row r="43" spans="2:18" s="7" customFormat="1" ht="20.25" customHeight="1">
      <c r="C43" s="217"/>
      <c r="D43" s="217"/>
      <c r="E43" s="217"/>
      <c r="F43" s="217"/>
      <c r="G43" s="10" t="s">
        <v>58</v>
      </c>
      <c r="H43" s="1"/>
      <c r="I43" s="586"/>
      <c r="J43" s="586"/>
      <c r="K43" s="586"/>
      <c r="L43" s="586"/>
      <c r="M43" s="586"/>
      <c r="N43" s="586"/>
      <c r="O43" s="586"/>
      <c r="P43" s="586"/>
      <c r="Q43" s="586"/>
      <c r="R43" s="1"/>
    </row>
    <row r="44" spans="2:18" s="7" customFormat="1" ht="24" customHeight="1">
      <c r="B44" s="211" t="s">
        <v>124</v>
      </c>
      <c r="C44" s="212"/>
      <c r="D44" s="212"/>
      <c r="E44" s="212"/>
      <c r="F44" s="218"/>
      <c r="G44" s="213"/>
      <c r="H44" s="1"/>
      <c r="I44" s="586"/>
      <c r="J44" s="586"/>
      <c r="K44" s="586"/>
      <c r="L44" s="586"/>
      <c r="M44" s="586"/>
      <c r="N44" s="586"/>
      <c r="O44" s="586"/>
      <c r="P44" s="586"/>
      <c r="Q44" s="586"/>
      <c r="R44" s="1"/>
    </row>
    <row r="45" spans="2:18" s="7" customFormat="1" ht="23.25" customHeight="1">
      <c r="B45" s="168" t="s">
        <v>345</v>
      </c>
      <c r="C45" s="6"/>
      <c r="D45" s="6"/>
      <c r="E45" s="6"/>
      <c r="G45" s="194"/>
      <c r="H45" s="1"/>
      <c r="I45" s="586"/>
      <c r="J45" s="586"/>
      <c r="K45" s="586"/>
      <c r="L45" s="586"/>
      <c r="M45" s="586"/>
      <c r="N45" s="586"/>
      <c r="O45" s="586"/>
      <c r="P45" s="586"/>
      <c r="Q45" s="586"/>
      <c r="R45" s="1"/>
    </row>
    <row r="46" spans="2:18" s="9" customFormat="1" ht="24.75" customHeight="1">
      <c r="B46" s="201" t="s">
        <v>6</v>
      </c>
      <c r="C46" s="202"/>
      <c r="D46" s="202"/>
      <c r="E46" s="202"/>
      <c r="F46" s="203"/>
      <c r="G46" s="214"/>
      <c r="H46" s="1"/>
      <c r="I46" s="586"/>
      <c r="J46" s="586"/>
      <c r="K46" s="586"/>
      <c r="L46" s="586"/>
      <c r="M46" s="586"/>
      <c r="N46" s="586"/>
      <c r="O46" s="586"/>
      <c r="P46" s="586"/>
      <c r="Q46" s="586"/>
      <c r="R46" s="1"/>
    </row>
    <row r="47" spans="2:18" s="9" customFormat="1" ht="14.25" customHeight="1">
      <c r="B47" s="6"/>
      <c r="C47" s="6"/>
      <c r="D47" s="6"/>
      <c r="E47" s="6"/>
      <c r="F47" s="3"/>
      <c r="H47" s="1"/>
      <c r="I47" s="586"/>
      <c r="J47" s="586"/>
      <c r="K47" s="586"/>
      <c r="L47" s="586"/>
      <c r="M47" s="586"/>
      <c r="N47" s="586"/>
      <c r="O47" s="586"/>
      <c r="P47" s="586"/>
      <c r="Q47" s="586"/>
      <c r="R47" s="1"/>
    </row>
    <row r="48" spans="2:18" s="9" customFormat="1" ht="23.25" customHeight="1">
      <c r="B48" s="211" t="s">
        <v>125</v>
      </c>
      <c r="C48" s="212"/>
      <c r="D48" s="212"/>
      <c r="E48" s="212"/>
      <c r="F48" s="216"/>
      <c r="G48" s="213"/>
      <c r="H48" s="1"/>
      <c r="I48" s="601"/>
      <c r="J48" s="601"/>
      <c r="K48" s="601"/>
      <c r="L48" s="601"/>
      <c r="M48" s="601"/>
      <c r="N48" s="601"/>
      <c r="O48" s="601"/>
      <c r="P48" s="601"/>
      <c r="Q48" s="601"/>
      <c r="R48" s="1"/>
    </row>
    <row r="49" spans="1:18" s="9" customFormat="1" ht="9.75" customHeight="1">
      <c r="B49" s="219"/>
      <c r="D49" s="309" t="s">
        <v>126</v>
      </c>
      <c r="E49" s="310"/>
      <c r="F49" s="309" t="s">
        <v>206</v>
      </c>
      <c r="G49" s="311"/>
      <c r="H49" s="1"/>
      <c r="I49" s="601"/>
      <c r="J49" s="601"/>
      <c r="K49" s="601"/>
      <c r="L49" s="601"/>
      <c r="M49" s="601"/>
      <c r="N49" s="601"/>
      <c r="O49" s="601"/>
      <c r="P49" s="601"/>
      <c r="Q49" s="601"/>
      <c r="R49" s="1"/>
    </row>
    <row r="50" spans="1:18" s="9" customFormat="1" ht="29.25" customHeight="1">
      <c r="B50" s="195" t="s">
        <v>346</v>
      </c>
      <c r="C50" s="6"/>
      <c r="D50" s="6"/>
      <c r="E50" s="6"/>
      <c r="G50" s="194"/>
      <c r="H50" s="1"/>
      <c r="I50" s="601"/>
      <c r="J50" s="601"/>
      <c r="K50" s="601"/>
      <c r="L50" s="601"/>
      <c r="M50" s="601"/>
      <c r="N50" s="601"/>
      <c r="O50" s="601"/>
      <c r="P50" s="601"/>
      <c r="Q50" s="601"/>
      <c r="R50" s="1"/>
    </row>
    <row r="51" spans="1:18" s="7" customFormat="1" ht="23.25" customHeight="1">
      <c r="B51" s="312" t="s">
        <v>97</v>
      </c>
      <c r="C51" s="313"/>
      <c r="D51" s="313"/>
      <c r="E51" s="313"/>
      <c r="F51" s="188"/>
      <c r="G51" s="314"/>
      <c r="H51" s="1"/>
      <c r="I51" s="601"/>
      <c r="J51" s="601"/>
      <c r="K51" s="601"/>
      <c r="L51" s="601"/>
      <c r="M51" s="601"/>
      <c r="N51" s="601"/>
      <c r="O51" s="601"/>
      <c r="P51" s="601"/>
      <c r="Q51" s="601"/>
      <c r="R51" s="1"/>
    </row>
    <row r="52" spans="1:18" s="7" customFormat="1" ht="13.5" customHeight="1">
      <c r="B52" s="156"/>
      <c r="C52" s="157"/>
      <c r="D52" s="157"/>
      <c r="E52" s="157"/>
      <c r="F52" s="157"/>
      <c r="H52" s="1"/>
      <c r="I52" s="586"/>
      <c r="J52" s="586"/>
      <c r="K52" s="586"/>
      <c r="L52" s="586"/>
      <c r="M52" s="586"/>
      <c r="N52" s="586"/>
      <c r="O52" s="586"/>
      <c r="P52" s="586"/>
      <c r="Q52" s="586"/>
      <c r="R52" s="1"/>
    </row>
    <row r="53" spans="1:18" s="153" customFormat="1" ht="16.5" customHeight="1">
      <c r="B53" s="514" t="s">
        <v>210</v>
      </c>
      <c r="C53" s="515"/>
      <c r="D53" s="515"/>
      <c r="E53" s="515"/>
      <c r="F53" s="515"/>
      <c r="G53" s="516"/>
      <c r="H53" s="1"/>
      <c r="I53" s="586"/>
      <c r="J53" s="586"/>
      <c r="K53" s="586"/>
      <c r="L53" s="586"/>
      <c r="M53" s="586"/>
      <c r="N53" s="586"/>
      <c r="O53" s="586"/>
      <c r="P53" s="586"/>
      <c r="Q53" s="586"/>
    </row>
    <row r="54" spans="1:18" s="158" customFormat="1" ht="50.25" customHeight="1">
      <c r="B54" s="315" t="s">
        <v>24</v>
      </c>
      <c r="C54" s="316" t="s">
        <v>100</v>
      </c>
      <c r="D54" s="316" t="s">
        <v>305</v>
      </c>
      <c r="E54" s="316" t="s">
        <v>101</v>
      </c>
      <c r="F54" s="316" t="s">
        <v>99</v>
      </c>
      <c r="G54" s="316" t="s">
        <v>211</v>
      </c>
      <c r="H54" s="1"/>
      <c r="I54" s="586"/>
      <c r="J54" s="586"/>
      <c r="K54" s="586"/>
      <c r="L54" s="586"/>
      <c r="M54" s="586"/>
      <c r="N54" s="586"/>
      <c r="O54" s="586"/>
      <c r="P54" s="586"/>
      <c r="Q54" s="586"/>
      <c r="R54" s="1"/>
    </row>
    <row r="55" spans="1:18" s="7" customFormat="1" ht="23.25" customHeight="1">
      <c r="A55" s="157"/>
      <c r="B55" s="317">
        <v>1</v>
      </c>
      <c r="C55" s="318"/>
      <c r="D55" s="318"/>
      <c r="E55" s="318"/>
      <c r="F55" s="318"/>
      <c r="G55" s="319"/>
      <c r="H55" s="1"/>
      <c r="I55" s="586"/>
      <c r="J55" s="586"/>
      <c r="K55" s="586"/>
      <c r="L55" s="586"/>
      <c r="M55" s="586"/>
      <c r="N55" s="586"/>
      <c r="O55" s="586"/>
      <c r="P55" s="586"/>
      <c r="Q55" s="586"/>
      <c r="R55" s="1"/>
    </row>
    <row r="56" spans="1:18" s="7" customFormat="1" ht="23.25" customHeight="1">
      <c r="B56" s="317">
        <v>2</v>
      </c>
      <c r="C56" s="318"/>
      <c r="D56" s="318"/>
      <c r="E56" s="318"/>
      <c r="F56" s="318"/>
      <c r="G56" s="319"/>
      <c r="H56" s="1"/>
      <c r="I56" s="586"/>
      <c r="J56" s="586"/>
      <c r="K56" s="586"/>
      <c r="L56" s="586"/>
      <c r="M56" s="586"/>
      <c r="N56" s="586"/>
      <c r="O56" s="586"/>
      <c r="P56" s="586"/>
      <c r="Q56" s="586"/>
      <c r="R56" s="1"/>
    </row>
    <row r="57" spans="1:18" s="7" customFormat="1" ht="23.25" customHeight="1">
      <c r="B57" s="317">
        <v>3</v>
      </c>
      <c r="C57" s="318"/>
      <c r="D57" s="318"/>
      <c r="E57" s="318"/>
      <c r="F57" s="318"/>
      <c r="G57" s="319"/>
      <c r="H57" s="1"/>
      <c r="I57" s="586"/>
      <c r="J57" s="586"/>
      <c r="K57" s="586"/>
      <c r="L57" s="586"/>
      <c r="M57" s="586"/>
      <c r="N57" s="586"/>
      <c r="O57" s="586"/>
      <c r="P57" s="586"/>
      <c r="Q57" s="586"/>
      <c r="R57" s="1"/>
    </row>
    <row r="58" spans="1:18" s="7" customFormat="1" ht="23.25" customHeight="1">
      <c r="B58" s="317">
        <v>4</v>
      </c>
      <c r="C58" s="318"/>
      <c r="D58" s="318"/>
      <c r="E58" s="318"/>
      <c r="F58" s="318"/>
      <c r="G58" s="319"/>
      <c r="H58" s="1"/>
      <c r="I58" s="586"/>
      <c r="J58" s="586"/>
      <c r="K58" s="586"/>
      <c r="L58" s="586"/>
      <c r="M58" s="586"/>
      <c r="N58" s="586"/>
      <c r="O58" s="586"/>
      <c r="P58" s="586"/>
      <c r="Q58" s="586"/>
      <c r="R58" s="1"/>
    </row>
    <row r="59" spans="1:18" s="7" customFormat="1" ht="23.25" customHeight="1">
      <c r="B59" s="317">
        <v>5</v>
      </c>
      <c r="C59" s="318"/>
      <c r="D59" s="318"/>
      <c r="E59" s="318"/>
      <c r="F59" s="318"/>
      <c r="G59" s="319"/>
      <c r="H59" s="1"/>
      <c r="I59" s="586"/>
      <c r="J59" s="586"/>
      <c r="K59" s="586"/>
      <c r="L59" s="586"/>
      <c r="M59" s="586"/>
      <c r="N59" s="586"/>
      <c r="O59" s="586"/>
      <c r="P59" s="586"/>
      <c r="Q59" s="586"/>
      <c r="R59" s="1"/>
    </row>
    <row r="60" spans="1:18" s="7" customFormat="1" ht="23.25" customHeight="1">
      <c r="B60" s="317">
        <v>6</v>
      </c>
      <c r="C60" s="318"/>
      <c r="D60" s="318"/>
      <c r="E60" s="318"/>
      <c r="F60" s="318"/>
      <c r="G60" s="319"/>
      <c r="H60" s="1"/>
      <c r="I60" s="586"/>
      <c r="J60" s="586"/>
      <c r="K60" s="586"/>
      <c r="L60" s="586"/>
      <c r="M60" s="586"/>
      <c r="N60" s="586"/>
      <c r="O60" s="586"/>
      <c r="P60" s="586"/>
      <c r="Q60" s="586"/>
      <c r="R60" s="1"/>
    </row>
    <row r="61" spans="1:18" s="7" customFormat="1" ht="12" customHeight="1">
      <c r="D61" s="8"/>
      <c r="F61" s="3"/>
      <c r="H61" s="1"/>
      <c r="I61" s="586"/>
      <c r="J61" s="586"/>
      <c r="K61" s="586"/>
      <c r="L61" s="586"/>
      <c r="M61" s="586"/>
      <c r="N61" s="586"/>
      <c r="O61" s="586"/>
      <c r="P61" s="586"/>
      <c r="Q61" s="586"/>
      <c r="R61" s="1"/>
    </row>
    <row r="62" spans="1:18" ht="16.5" customHeight="1">
      <c r="B62" s="191" t="s">
        <v>347</v>
      </c>
      <c r="C62" s="192"/>
      <c r="D62" s="192"/>
      <c r="E62" s="192"/>
      <c r="F62" s="192"/>
      <c r="G62" s="193"/>
      <c r="I62" s="586"/>
      <c r="J62" s="586"/>
      <c r="K62" s="586"/>
      <c r="L62" s="586"/>
      <c r="M62" s="586"/>
      <c r="N62" s="586"/>
      <c r="O62" s="586"/>
      <c r="P62" s="586"/>
      <c r="Q62" s="586"/>
    </row>
    <row r="63" spans="1:18" s="7" customFormat="1" ht="68.25" customHeight="1">
      <c r="B63" s="446" t="s">
        <v>667</v>
      </c>
      <c r="C63" s="446"/>
      <c r="D63" s="446"/>
      <c r="E63" s="513">
        <v>0</v>
      </c>
      <c r="F63" s="513"/>
      <c r="G63" s="513"/>
      <c r="H63" s="1"/>
      <c r="I63" s="586"/>
      <c r="J63" s="586"/>
      <c r="K63" s="586"/>
      <c r="L63" s="586"/>
      <c r="M63" s="586"/>
      <c r="N63" s="586"/>
      <c r="O63" s="586"/>
      <c r="P63" s="586"/>
      <c r="Q63" s="586"/>
      <c r="R63" s="1"/>
    </row>
    <row r="64" spans="1:18" s="7" customFormat="1" ht="84" customHeight="1">
      <c r="B64" s="446" t="s">
        <v>668</v>
      </c>
      <c r="C64" s="446"/>
      <c r="D64" s="446"/>
      <c r="E64" s="513">
        <v>0</v>
      </c>
      <c r="F64" s="513"/>
      <c r="G64" s="513"/>
      <c r="H64" s="1"/>
      <c r="I64" s="586"/>
      <c r="J64" s="586"/>
      <c r="K64" s="586"/>
      <c r="L64" s="586"/>
      <c r="M64" s="586"/>
      <c r="N64" s="586"/>
      <c r="O64" s="586"/>
      <c r="P64" s="586"/>
      <c r="Q64" s="586"/>
      <c r="R64" s="1"/>
    </row>
    <row r="65" spans="2:18" s="7" customFormat="1" ht="79.5" customHeight="1">
      <c r="B65" s="446" t="s">
        <v>669</v>
      </c>
      <c r="C65" s="446"/>
      <c r="D65" s="446"/>
      <c r="E65" s="513">
        <v>0</v>
      </c>
      <c r="F65" s="513"/>
      <c r="G65" s="513"/>
      <c r="H65" s="1"/>
      <c r="I65" s="288"/>
      <c r="J65" s="288"/>
      <c r="K65" s="288"/>
      <c r="L65" s="288"/>
      <c r="M65" s="288"/>
      <c r="N65" s="289"/>
      <c r="O65" s="289"/>
      <c r="P65" s="289"/>
      <c r="Q65" s="289"/>
      <c r="R65" s="1"/>
    </row>
    <row r="66" spans="2:18" s="7" customFormat="1" ht="79.5" customHeight="1">
      <c r="B66" s="446" t="s">
        <v>670</v>
      </c>
      <c r="C66" s="446"/>
      <c r="D66" s="446"/>
      <c r="E66" s="513">
        <v>0</v>
      </c>
      <c r="F66" s="513"/>
      <c r="G66" s="513"/>
      <c r="H66" s="1"/>
      <c r="I66" s="288"/>
      <c r="J66" s="288"/>
      <c r="K66" s="288"/>
      <c r="L66" s="288"/>
      <c r="M66" s="288"/>
      <c r="N66" s="424"/>
      <c r="O66" s="424"/>
      <c r="P66" s="424"/>
      <c r="Q66" s="424"/>
      <c r="R66" s="1"/>
    </row>
    <row r="67" spans="2:18" s="99" customFormat="1" ht="66" customHeight="1">
      <c r="B67" s="446" t="s">
        <v>671</v>
      </c>
      <c r="C67" s="446"/>
      <c r="D67" s="446"/>
      <c r="E67" s="513">
        <v>0</v>
      </c>
      <c r="F67" s="513"/>
      <c r="G67" s="513"/>
      <c r="H67" s="1"/>
      <c r="I67" s="586"/>
      <c r="J67" s="586"/>
      <c r="K67" s="586"/>
      <c r="L67" s="586"/>
      <c r="M67" s="586"/>
      <c r="N67" s="586"/>
      <c r="O67" s="586"/>
      <c r="P67" s="586"/>
      <c r="Q67" s="586"/>
      <c r="R67" s="1"/>
    </row>
    <row r="68" spans="2:18" s="99" customFormat="1" ht="18.75" customHeight="1">
      <c r="H68" s="1"/>
      <c r="I68" s="586"/>
      <c r="J68" s="586"/>
      <c r="K68" s="586"/>
      <c r="L68" s="586"/>
      <c r="M68" s="586"/>
      <c r="N68" s="586"/>
      <c r="O68" s="586"/>
      <c r="P68" s="586"/>
      <c r="Q68" s="586"/>
      <c r="R68" s="1"/>
    </row>
    <row r="69" spans="2:18" s="99" customFormat="1" ht="44.25" customHeight="1">
      <c r="B69" s="320" t="s">
        <v>24</v>
      </c>
      <c r="C69" s="554" t="s">
        <v>502</v>
      </c>
      <c r="D69" s="555"/>
      <c r="E69" s="517" t="s">
        <v>349</v>
      </c>
      <c r="F69" s="517"/>
      <c r="G69" s="517"/>
      <c r="H69" s="1"/>
      <c r="I69" s="586"/>
      <c r="J69" s="586"/>
      <c r="K69" s="586"/>
      <c r="L69" s="586"/>
      <c r="M69" s="586"/>
      <c r="N69" s="586"/>
      <c r="O69" s="586"/>
      <c r="P69" s="586"/>
      <c r="Q69" s="586"/>
      <c r="R69" s="1"/>
    </row>
    <row r="70" spans="2:18" s="123" customFormat="1" ht="46.5" customHeight="1">
      <c r="B70" s="298" t="s">
        <v>113</v>
      </c>
      <c r="C70" s="556" t="s">
        <v>503</v>
      </c>
      <c r="D70" s="557"/>
      <c r="E70" s="476">
        <f>+E71+E72</f>
        <v>0</v>
      </c>
      <c r="F70" s="476"/>
      <c r="G70" s="476"/>
      <c r="H70" s="1"/>
      <c r="I70" s="586"/>
      <c r="J70" s="586"/>
      <c r="K70" s="586"/>
      <c r="L70" s="586"/>
      <c r="M70" s="586"/>
      <c r="N70" s="586"/>
      <c r="O70" s="586"/>
      <c r="P70" s="586"/>
      <c r="Q70" s="586"/>
      <c r="R70" s="1"/>
    </row>
    <row r="71" spans="2:18" s="123" customFormat="1" ht="63.75" customHeight="1">
      <c r="B71" s="298" t="s">
        <v>115</v>
      </c>
      <c r="C71" s="556" t="s">
        <v>307</v>
      </c>
      <c r="D71" s="557"/>
      <c r="E71" s="476">
        <v>0</v>
      </c>
      <c r="F71" s="476"/>
      <c r="G71" s="476"/>
      <c r="H71" s="1"/>
      <c r="I71" s="586"/>
      <c r="J71" s="586"/>
      <c r="K71" s="586"/>
      <c r="L71" s="586"/>
      <c r="M71" s="586"/>
      <c r="N71" s="586"/>
      <c r="O71" s="586"/>
      <c r="P71" s="586"/>
      <c r="Q71" s="586"/>
      <c r="R71" s="1"/>
    </row>
    <row r="72" spans="2:18" s="123" customFormat="1" ht="66" customHeight="1">
      <c r="B72" s="298" t="s">
        <v>116</v>
      </c>
      <c r="C72" s="556" t="s">
        <v>306</v>
      </c>
      <c r="D72" s="557"/>
      <c r="E72" s="476">
        <f>+E73+E74+E75+E76+E77+E78+E79+E80+E81+E82</f>
        <v>0</v>
      </c>
      <c r="F72" s="476"/>
      <c r="G72" s="476"/>
      <c r="H72" s="1"/>
      <c r="I72" s="586"/>
      <c r="J72" s="586"/>
      <c r="K72" s="586"/>
      <c r="L72" s="586"/>
      <c r="M72" s="586"/>
      <c r="N72" s="586"/>
      <c r="O72" s="586"/>
      <c r="P72" s="586"/>
      <c r="Q72" s="586"/>
      <c r="R72" s="1"/>
    </row>
    <row r="73" spans="2:18" s="123" customFormat="1" ht="39.75" customHeight="1">
      <c r="B73" s="321" t="s">
        <v>214</v>
      </c>
      <c r="C73" s="482" t="s">
        <v>348</v>
      </c>
      <c r="D73" s="483"/>
      <c r="E73" s="476">
        <v>0</v>
      </c>
      <c r="F73" s="476"/>
      <c r="G73" s="476"/>
      <c r="H73" s="1"/>
      <c r="I73" s="586"/>
      <c r="J73" s="586"/>
      <c r="K73" s="586"/>
      <c r="L73" s="586"/>
      <c r="M73" s="586"/>
      <c r="N73" s="586"/>
      <c r="O73" s="586"/>
      <c r="P73" s="586"/>
      <c r="Q73" s="586"/>
      <c r="R73" s="1"/>
    </row>
    <row r="74" spans="2:18" s="123" customFormat="1" ht="39.75" customHeight="1">
      <c r="B74" s="321" t="s">
        <v>215</v>
      </c>
      <c r="C74" s="482" t="s">
        <v>348</v>
      </c>
      <c r="D74" s="483"/>
      <c r="E74" s="476">
        <v>0</v>
      </c>
      <c r="F74" s="476"/>
      <c r="G74" s="476"/>
      <c r="H74" s="1"/>
      <c r="I74" s="586"/>
      <c r="J74" s="586"/>
      <c r="K74" s="586"/>
      <c r="L74" s="586"/>
      <c r="M74" s="586"/>
      <c r="N74" s="586"/>
      <c r="O74" s="586"/>
      <c r="P74" s="586"/>
      <c r="Q74" s="586"/>
      <c r="R74" s="1"/>
    </row>
    <row r="75" spans="2:18" s="123" customFormat="1" ht="39.75" customHeight="1">
      <c r="B75" s="321" t="s">
        <v>216</v>
      </c>
      <c r="C75" s="482" t="s">
        <v>348</v>
      </c>
      <c r="D75" s="483"/>
      <c r="E75" s="476">
        <v>0</v>
      </c>
      <c r="F75" s="476"/>
      <c r="G75" s="476"/>
      <c r="H75" s="1"/>
      <c r="I75" s="586"/>
      <c r="J75" s="586"/>
      <c r="K75" s="586"/>
      <c r="L75" s="586"/>
      <c r="M75" s="586"/>
      <c r="N75" s="586"/>
      <c r="O75" s="586"/>
      <c r="P75" s="586"/>
      <c r="Q75" s="586"/>
      <c r="R75" s="1"/>
    </row>
    <row r="76" spans="2:18" s="123" customFormat="1" ht="39.75" customHeight="1">
      <c r="B76" s="321" t="s">
        <v>217</v>
      </c>
      <c r="C76" s="482" t="s">
        <v>348</v>
      </c>
      <c r="D76" s="483"/>
      <c r="E76" s="476">
        <v>0</v>
      </c>
      <c r="F76" s="476"/>
      <c r="G76" s="476"/>
      <c r="H76" s="1"/>
      <c r="I76" s="586"/>
      <c r="J76" s="586"/>
      <c r="K76" s="586"/>
      <c r="L76" s="586"/>
      <c r="M76" s="586"/>
      <c r="N76" s="586"/>
      <c r="O76" s="586"/>
      <c r="P76" s="586"/>
      <c r="Q76" s="586"/>
      <c r="R76" s="1"/>
    </row>
    <row r="77" spans="2:18" s="123" customFormat="1" ht="39.75" customHeight="1">
      <c r="B77" s="321" t="s">
        <v>218</v>
      </c>
      <c r="C77" s="482" t="s">
        <v>348</v>
      </c>
      <c r="D77" s="483"/>
      <c r="E77" s="476">
        <v>0</v>
      </c>
      <c r="F77" s="476"/>
      <c r="G77" s="476"/>
      <c r="H77" s="1"/>
      <c r="I77" s="586"/>
      <c r="J77" s="586"/>
      <c r="K77" s="586"/>
      <c r="L77" s="586"/>
      <c r="M77" s="586"/>
      <c r="N77" s="586"/>
      <c r="O77" s="586"/>
      <c r="P77" s="586"/>
      <c r="Q77" s="586"/>
      <c r="R77" s="1"/>
    </row>
    <row r="78" spans="2:18" s="123" customFormat="1" ht="39.75" customHeight="1">
      <c r="B78" s="321" t="s">
        <v>219</v>
      </c>
      <c r="C78" s="482" t="s">
        <v>348</v>
      </c>
      <c r="D78" s="483"/>
      <c r="E78" s="476">
        <v>0</v>
      </c>
      <c r="F78" s="476"/>
      <c r="G78" s="476"/>
      <c r="H78" s="1"/>
      <c r="I78" s="586"/>
      <c r="J78" s="586"/>
      <c r="K78" s="586"/>
      <c r="L78" s="586"/>
      <c r="M78" s="586"/>
      <c r="N78" s="586"/>
      <c r="O78" s="586"/>
      <c r="P78" s="586"/>
      <c r="Q78" s="586"/>
      <c r="R78" s="1"/>
    </row>
    <row r="79" spans="2:18" s="123" customFormat="1" ht="39.75" customHeight="1">
      <c r="B79" s="321" t="s">
        <v>220</v>
      </c>
      <c r="C79" s="482" t="s">
        <v>348</v>
      </c>
      <c r="D79" s="483"/>
      <c r="E79" s="476">
        <v>0</v>
      </c>
      <c r="F79" s="476"/>
      <c r="G79" s="476"/>
      <c r="H79" s="1"/>
      <c r="I79" s="586"/>
      <c r="J79" s="586"/>
      <c r="K79" s="586"/>
      <c r="L79" s="586"/>
      <c r="M79" s="586"/>
      <c r="N79" s="586"/>
      <c r="O79" s="586"/>
      <c r="P79" s="586"/>
      <c r="Q79" s="586"/>
      <c r="R79" s="1"/>
    </row>
    <row r="80" spans="2:18" s="123" customFormat="1" ht="39.75" customHeight="1">
      <c r="B80" s="321" t="s">
        <v>221</v>
      </c>
      <c r="C80" s="482" t="s">
        <v>348</v>
      </c>
      <c r="D80" s="483"/>
      <c r="E80" s="476">
        <v>0</v>
      </c>
      <c r="F80" s="476"/>
      <c r="G80" s="476"/>
      <c r="H80" s="1"/>
      <c r="I80" s="586"/>
      <c r="J80" s="586"/>
      <c r="K80" s="586"/>
      <c r="L80" s="586"/>
      <c r="M80" s="586"/>
      <c r="N80" s="586"/>
      <c r="O80" s="586"/>
      <c r="P80" s="586"/>
      <c r="Q80" s="586"/>
      <c r="R80" s="1"/>
    </row>
    <row r="81" spans="2:18" s="123" customFormat="1" ht="39.75" customHeight="1">
      <c r="B81" s="321" t="s">
        <v>222</v>
      </c>
      <c r="C81" s="482" t="s">
        <v>348</v>
      </c>
      <c r="D81" s="483"/>
      <c r="E81" s="476">
        <v>0</v>
      </c>
      <c r="F81" s="476"/>
      <c r="G81" s="476"/>
      <c r="H81" s="1"/>
      <c r="I81" s="586"/>
      <c r="J81" s="586"/>
      <c r="K81" s="586"/>
      <c r="L81" s="586"/>
      <c r="M81" s="586"/>
      <c r="N81" s="586"/>
      <c r="O81" s="586"/>
      <c r="P81" s="586"/>
      <c r="Q81" s="586"/>
      <c r="R81" s="1"/>
    </row>
    <row r="82" spans="2:18" s="123" customFormat="1" ht="78.75" customHeight="1">
      <c r="B82" s="321" t="s">
        <v>245</v>
      </c>
      <c r="C82" s="482" t="s">
        <v>308</v>
      </c>
      <c r="D82" s="483"/>
      <c r="E82" s="476">
        <v>0</v>
      </c>
      <c r="F82" s="476"/>
      <c r="G82" s="476"/>
      <c r="H82" s="1"/>
      <c r="I82" s="586"/>
      <c r="J82" s="586"/>
      <c r="K82" s="586"/>
      <c r="L82" s="586"/>
      <c r="M82" s="586"/>
      <c r="N82" s="586"/>
      <c r="O82" s="586"/>
      <c r="P82" s="586"/>
      <c r="Q82" s="586"/>
      <c r="R82" s="1"/>
    </row>
    <row r="83" spans="2:18" s="123" customFormat="1" ht="57" customHeight="1">
      <c r="B83" s="262" t="s">
        <v>114</v>
      </c>
      <c r="C83" s="484" t="s">
        <v>500</v>
      </c>
      <c r="D83" s="485"/>
      <c r="E83" s="476">
        <v>0</v>
      </c>
      <c r="F83" s="476"/>
      <c r="G83" s="476"/>
      <c r="H83" s="1"/>
      <c r="I83" s="586"/>
      <c r="J83" s="586"/>
      <c r="K83" s="586"/>
      <c r="L83" s="586"/>
      <c r="M83" s="586"/>
      <c r="N83" s="586"/>
      <c r="O83" s="586"/>
      <c r="P83" s="586"/>
      <c r="Q83" s="586"/>
      <c r="R83" s="1"/>
    </row>
    <row r="84" spans="2:18" s="123" customFormat="1" ht="45.75" customHeight="1">
      <c r="B84" s="285" t="s">
        <v>130</v>
      </c>
      <c r="C84" s="484" t="s">
        <v>501</v>
      </c>
      <c r="D84" s="485"/>
      <c r="E84" s="476">
        <v>0</v>
      </c>
      <c r="F84" s="476"/>
      <c r="G84" s="476"/>
      <c r="H84" s="1"/>
      <c r="I84" s="586"/>
      <c r="J84" s="586"/>
      <c r="K84" s="586"/>
      <c r="L84" s="586"/>
      <c r="M84" s="586"/>
      <c r="N84" s="586"/>
      <c r="O84" s="586"/>
      <c r="P84" s="586"/>
      <c r="Q84" s="586"/>
      <c r="R84" s="1"/>
    </row>
    <row r="85" spans="2:18" s="123" customFormat="1" ht="64.5" customHeight="1">
      <c r="B85" s="477" t="s">
        <v>504</v>
      </c>
      <c r="C85" s="477"/>
      <c r="D85" s="477"/>
      <c r="E85" s="477"/>
      <c r="F85" s="477"/>
      <c r="G85" s="477"/>
      <c r="H85" s="1"/>
      <c r="I85" s="586"/>
      <c r="J85" s="586"/>
      <c r="K85" s="586"/>
      <c r="L85" s="586"/>
      <c r="M85" s="586"/>
      <c r="N85" s="586"/>
      <c r="O85" s="586"/>
      <c r="P85" s="586"/>
      <c r="Q85" s="586"/>
      <c r="R85" s="1"/>
    </row>
    <row r="86" spans="2:18" s="123" customFormat="1" ht="9.75" customHeight="1">
      <c r="B86" s="126"/>
      <c r="C86" s="126"/>
      <c r="D86" s="126"/>
      <c r="E86" s="126"/>
      <c r="F86" s="126"/>
      <c r="H86" s="1"/>
      <c r="I86" s="586"/>
      <c r="J86" s="586"/>
      <c r="K86" s="586"/>
      <c r="L86" s="586"/>
      <c r="M86" s="586"/>
      <c r="N86" s="586"/>
      <c r="O86" s="586"/>
      <c r="P86" s="586"/>
      <c r="Q86" s="586"/>
      <c r="R86" s="1"/>
    </row>
    <row r="87" spans="2:18" s="123" customFormat="1" ht="18" customHeight="1">
      <c r="B87" s="603" t="s">
        <v>350</v>
      </c>
      <c r="C87" s="603"/>
      <c r="D87" s="603"/>
      <c r="E87" s="603"/>
      <c r="F87" s="603"/>
      <c r="G87" s="603"/>
      <c r="H87" s="1"/>
      <c r="I87" s="586"/>
      <c r="J87" s="586"/>
      <c r="K87" s="586"/>
      <c r="L87" s="586"/>
      <c r="M87" s="586"/>
      <c r="N87" s="586"/>
      <c r="O87" s="586"/>
      <c r="P87" s="586"/>
      <c r="Q87" s="586"/>
      <c r="R87" s="1"/>
    </row>
    <row r="88" spans="2:18" s="123" customFormat="1" ht="39" customHeight="1">
      <c r="B88" s="604" t="s">
        <v>351</v>
      </c>
      <c r="C88" s="604"/>
      <c r="D88" s="604"/>
      <c r="E88" s="604"/>
      <c r="F88" s="604"/>
      <c r="G88" s="604"/>
      <c r="H88" s="1"/>
      <c r="I88" s="586"/>
      <c r="J88" s="586"/>
      <c r="K88" s="586"/>
      <c r="L88" s="586"/>
      <c r="M88" s="586"/>
      <c r="N88" s="586"/>
      <c r="O88" s="586"/>
      <c r="P88" s="586"/>
      <c r="Q88" s="586"/>
      <c r="R88" s="1"/>
    </row>
    <row r="89" spans="2:18" s="123" customFormat="1" ht="67.5" customHeight="1">
      <c r="B89" s="552" t="s">
        <v>24</v>
      </c>
      <c r="C89" s="486" t="s">
        <v>78</v>
      </c>
      <c r="D89" s="299" t="s">
        <v>352</v>
      </c>
      <c r="E89" s="486" t="s">
        <v>353</v>
      </c>
      <c r="F89" s="486"/>
      <c r="G89" s="486"/>
      <c r="H89" s="1"/>
      <c r="I89" s="586"/>
      <c r="J89" s="586"/>
      <c r="K89" s="586"/>
      <c r="L89" s="586"/>
      <c r="M89" s="586"/>
      <c r="N89" s="586"/>
      <c r="O89" s="586"/>
      <c r="P89" s="586"/>
      <c r="Q89" s="586"/>
      <c r="R89" s="1"/>
    </row>
    <row r="90" spans="2:18" s="123" customFormat="1" ht="14.25" customHeight="1">
      <c r="B90" s="552"/>
      <c r="C90" s="486"/>
      <c r="D90" s="284" t="s">
        <v>72</v>
      </c>
      <c r="E90" s="553" t="s">
        <v>72</v>
      </c>
      <c r="F90" s="553"/>
      <c r="G90" s="553"/>
      <c r="H90" s="1"/>
      <c r="I90" s="586"/>
      <c r="J90" s="586"/>
      <c r="K90" s="586"/>
      <c r="L90" s="586"/>
      <c r="M90" s="586"/>
      <c r="N90" s="586"/>
      <c r="O90" s="586"/>
      <c r="P90" s="586"/>
      <c r="Q90" s="586"/>
      <c r="R90" s="1"/>
    </row>
    <row r="91" spans="2:18" s="123" customFormat="1" ht="12" customHeight="1">
      <c r="B91" s="133">
        <v>1</v>
      </c>
      <c r="C91" s="284">
        <v>2</v>
      </c>
      <c r="D91" s="284">
        <v>3</v>
      </c>
      <c r="E91" s="553">
        <v>4</v>
      </c>
      <c r="F91" s="553"/>
      <c r="G91" s="553"/>
      <c r="H91" s="1"/>
      <c r="I91" s="586"/>
      <c r="J91" s="586"/>
      <c r="K91" s="586"/>
      <c r="L91" s="586"/>
      <c r="M91" s="586"/>
      <c r="N91" s="586"/>
      <c r="O91" s="586"/>
      <c r="P91" s="586"/>
      <c r="Q91" s="586"/>
      <c r="R91" s="1"/>
    </row>
    <row r="92" spans="2:18" s="123" customFormat="1" ht="15.75" customHeight="1">
      <c r="B92" s="78" t="s">
        <v>41</v>
      </c>
      <c r="C92" s="478" t="s">
        <v>429</v>
      </c>
      <c r="D92" s="479"/>
      <c r="E92" s="479"/>
      <c r="F92" s="479"/>
      <c r="G92" s="479"/>
      <c r="H92" s="1"/>
      <c r="I92" s="586"/>
      <c r="J92" s="586"/>
      <c r="K92" s="586"/>
      <c r="L92" s="586"/>
      <c r="M92" s="586"/>
      <c r="N92" s="586"/>
      <c r="O92" s="586"/>
      <c r="P92" s="586"/>
      <c r="Q92" s="586"/>
      <c r="R92" s="1"/>
    </row>
    <row r="93" spans="2:18" s="123" customFormat="1" ht="15.75" customHeight="1">
      <c r="B93" s="131"/>
      <c r="C93" s="132" t="s">
        <v>273</v>
      </c>
      <c r="D93" s="143">
        <v>0</v>
      </c>
      <c r="E93" s="520">
        <v>0</v>
      </c>
      <c r="F93" s="520"/>
      <c r="G93" s="520"/>
      <c r="H93" s="1"/>
      <c r="I93" s="586"/>
      <c r="J93" s="586"/>
      <c r="K93" s="586"/>
      <c r="L93" s="586"/>
      <c r="M93" s="586"/>
      <c r="N93" s="586"/>
      <c r="O93" s="586"/>
      <c r="P93" s="586"/>
      <c r="Q93" s="586"/>
      <c r="R93" s="1"/>
    </row>
    <row r="94" spans="2:18" s="123" customFormat="1" ht="15.75" customHeight="1">
      <c r="B94" s="131"/>
      <c r="C94" s="132" t="s">
        <v>274</v>
      </c>
      <c r="D94" s="143">
        <v>0</v>
      </c>
      <c r="E94" s="520">
        <v>0</v>
      </c>
      <c r="F94" s="520"/>
      <c r="G94" s="520"/>
      <c r="H94" s="1"/>
      <c r="I94" s="586"/>
      <c r="J94" s="586"/>
      <c r="K94" s="586"/>
      <c r="L94" s="586"/>
      <c r="M94" s="586"/>
      <c r="N94" s="586"/>
      <c r="O94" s="586"/>
      <c r="P94" s="586"/>
      <c r="Q94" s="586"/>
      <c r="R94" s="1"/>
    </row>
    <row r="95" spans="2:18" s="123" customFormat="1" ht="15.75" customHeight="1">
      <c r="B95" s="131"/>
      <c r="C95" s="132" t="s">
        <v>275</v>
      </c>
      <c r="D95" s="143">
        <v>0</v>
      </c>
      <c r="E95" s="520">
        <v>0</v>
      </c>
      <c r="F95" s="520"/>
      <c r="G95" s="520"/>
      <c r="H95" s="1"/>
      <c r="I95" s="586"/>
      <c r="J95" s="586"/>
      <c r="K95" s="586"/>
      <c r="L95" s="586"/>
      <c r="M95" s="586"/>
      <c r="N95" s="586"/>
      <c r="O95" s="586"/>
      <c r="P95" s="586"/>
      <c r="Q95" s="586"/>
      <c r="R95" s="1"/>
    </row>
    <row r="96" spans="2:18" s="123" customFormat="1" ht="15.75" customHeight="1">
      <c r="B96" s="131"/>
      <c r="C96" s="132" t="s">
        <v>276</v>
      </c>
      <c r="D96" s="143">
        <v>0</v>
      </c>
      <c r="E96" s="520">
        <v>0</v>
      </c>
      <c r="F96" s="520"/>
      <c r="G96" s="520"/>
      <c r="H96" s="1"/>
      <c r="I96" s="602"/>
      <c r="J96" s="602"/>
      <c r="K96" s="602"/>
      <c r="L96" s="602"/>
      <c r="M96" s="602"/>
      <c r="N96" s="602"/>
      <c r="O96" s="602"/>
      <c r="P96" s="602"/>
      <c r="Q96" s="602"/>
      <c r="R96" s="1"/>
    </row>
    <row r="97" spans="2:18" s="123" customFormat="1" ht="15.75" customHeight="1">
      <c r="B97" s="131"/>
      <c r="C97" s="132" t="s">
        <v>277</v>
      </c>
      <c r="D97" s="143">
        <v>0</v>
      </c>
      <c r="E97" s="520">
        <v>0</v>
      </c>
      <c r="F97" s="520"/>
      <c r="G97" s="520"/>
      <c r="H97" s="1"/>
      <c r="I97" s="602"/>
      <c r="J97" s="602"/>
      <c r="K97" s="602"/>
      <c r="L97" s="602"/>
      <c r="M97" s="602"/>
      <c r="N97" s="602"/>
      <c r="O97" s="602"/>
      <c r="P97" s="602"/>
      <c r="Q97" s="602"/>
      <c r="R97" s="1"/>
    </row>
    <row r="98" spans="2:18" ht="15.75" customHeight="1">
      <c r="B98" s="519" t="s">
        <v>79</v>
      </c>
      <c r="C98" s="519"/>
      <c r="D98" s="145">
        <f>SUM(D93:D97)</f>
        <v>0</v>
      </c>
      <c r="E98" s="532">
        <f>SUM(E93:G97)</f>
        <v>0</v>
      </c>
      <c r="F98" s="532"/>
      <c r="G98" s="532"/>
      <c r="I98" s="602"/>
      <c r="J98" s="602"/>
      <c r="K98" s="602"/>
      <c r="L98" s="602"/>
      <c r="M98" s="602"/>
      <c r="N98" s="602"/>
      <c r="O98" s="602"/>
      <c r="P98" s="602"/>
      <c r="Q98" s="602"/>
    </row>
    <row r="99" spans="2:18" s="123" customFormat="1" ht="42.75" customHeight="1">
      <c r="B99" s="322" t="s">
        <v>354</v>
      </c>
      <c r="C99" s="478" t="s">
        <v>430</v>
      </c>
      <c r="D99" s="480"/>
      <c r="E99" s="480"/>
      <c r="F99" s="480"/>
      <c r="G99" s="480"/>
      <c r="H99" s="1"/>
      <c r="I99" s="602"/>
      <c r="J99" s="602"/>
      <c r="K99" s="602"/>
      <c r="L99" s="602"/>
      <c r="M99" s="602"/>
      <c r="N99" s="602"/>
      <c r="O99" s="602"/>
      <c r="P99" s="602"/>
      <c r="Q99" s="602"/>
      <c r="R99" s="1"/>
    </row>
    <row r="100" spans="2:18" s="123" customFormat="1" ht="15.75" customHeight="1">
      <c r="B100" s="131"/>
      <c r="C100" s="132" t="s">
        <v>273</v>
      </c>
      <c r="D100" s="143">
        <v>0</v>
      </c>
      <c r="E100" s="520">
        <v>0</v>
      </c>
      <c r="F100" s="520"/>
      <c r="G100" s="520"/>
      <c r="H100" s="1"/>
      <c r="I100" s="586"/>
      <c r="J100" s="588"/>
      <c r="K100" s="588"/>
      <c r="L100" s="588"/>
      <c r="M100" s="588"/>
      <c r="N100" s="588"/>
      <c r="O100" s="588"/>
      <c r="P100" s="588"/>
      <c r="Q100" s="588"/>
      <c r="R100" s="1"/>
    </row>
    <row r="101" spans="2:18" s="123" customFormat="1" ht="15.75" customHeight="1">
      <c r="B101" s="131"/>
      <c r="C101" s="132" t="s">
        <v>274</v>
      </c>
      <c r="D101" s="143">
        <v>0</v>
      </c>
      <c r="E101" s="520">
        <v>0</v>
      </c>
      <c r="F101" s="520"/>
      <c r="G101" s="520"/>
      <c r="H101" s="1"/>
      <c r="I101" s="586"/>
      <c r="J101" s="588"/>
      <c r="K101" s="588"/>
      <c r="L101" s="588"/>
      <c r="M101" s="588"/>
      <c r="N101" s="588"/>
      <c r="O101" s="588"/>
      <c r="P101" s="588"/>
      <c r="Q101" s="588"/>
      <c r="R101" s="1"/>
    </row>
    <row r="102" spans="2:18" s="123" customFormat="1" ht="15.75" customHeight="1">
      <c r="B102" s="131"/>
      <c r="C102" s="132" t="s">
        <v>275</v>
      </c>
      <c r="D102" s="143">
        <v>0</v>
      </c>
      <c r="E102" s="520">
        <v>0</v>
      </c>
      <c r="F102" s="520"/>
      <c r="G102" s="520"/>
      <c r="H102" s="1"/>
      <c r="I102" s="600"/>
      <c r="J102" s="600"/>
      <c r="K102" s="600"/>
      <c r="L102" s="600"/>
      <c r="M102" s="600"/>
      <c r="N102" s="600"/>
      <c r="O102" s="600"/>
      <c r="P102" s="600"/>
      <c r="Q102" s="600"/>
      <c r="R102" s="1"/>
    </row>
    <row r="103" spans="2:18" s="123" customFormat="1" ht="15.75" customHeight="1">
      <c r="B103" s="131"/>
      <c r="C103" s="132" t="s">
        <v>276</v>
      </c>
      <c r="D103" s="143">
        <v>0</v>
      </c>
      <c r="E103" s="520">
        <v>0</v>
      </c>
      <c r="F103" s="520"/>
      <c r="G103" s="520"/>
      <c r="H103" s="1"/>
      <c r="I103" s="600"/>
      <c r="J103" s="600"/>
      <c r="K103" s="600"/>
      <c r="L103" s="600"/>
      <c r="M103" s="600"/>
      <c r="N103" s="600"/>
      <c r="O103" s="600"/>
      <c r="P103" s="600"/>
      <c r="Q103" s="600"/>
      <c r="R103" s="1"/>
    </row>
    <row r="104" spans="2:18" s="123" customFormat="1" ht="15.75" customHeight="1">
      <c r="B104" s="131"/>
      <c r="C104" s="132" t="s">
        <v>277</v>
      </c>
      <c r="D104" s="143">
        <v>0</v>
      </c>
      <c r="E104" s="520">
        <v>0</v>
      </c>
      <c r="F104" s="520"/>
      <c r="G104" s="520"/>
      <c r="H104" s="1"/>
      <c r="I104" s="600"/>
      <c r="J104" s="600"/>
      <c r="K104" s="600"/>
      <c r="L104" s="600"/>
      <c r="M104" s="600"/>
      <c r="N104" s="600"/>
      <c r="O104" s="600"/>
      <c r="P104" s="600"/>
      <c r="Q104" s="600"/>
      <c r="R104" s="1"/>
    </row>
    <row r="105" spans="2:18" s="123" customFormat="1" ht="15.75" customHeight="1">
      <c r="B105" s="131"/>
      <c r="C105" s="132" t="s">
        <v>278</v>
      </c>
      <c r="D105" s="143">
        <v>0</v>
      </c>
      <c r="E105" s="520">
        <v>0</v>
      </c>
      <c r="F105" s="520"/>
      <c r="G105" s="520"/>
      <c r="H105" s="1"/>
      <c r="I105" s="600"/>
      <c r="J105" s="600"/>
      <c r="K105" s="600"/>
      <c r="L105" s="600"/>
      <c r="M105" s="600"/>
      <c r="N105" s="600"/>
      <c r="O105" s="600"/>
      <c r="P105" s="600"/>
      <c r="Q105" s="600"/>
      <c r="R105" s="1"/>
    </row>
    <row r="106" spans="2:18" s="123" customFormat="1" ht="15.75" customHeight="1">
      <c r="B106" s="131"/>
      <c r="C106" s="132" t="s">
        <v>280</v>
      </c>
      <c r="D106" s="143">
        <v>0</v>
      </c>
      <c r="E106" s="520">
        <v>0</v>
      </c>
      <c r="F106" s="520"/>
      <c r="G106" s="520"/>
      <c r="H106" s="1"/>
      <c r="I106" s="600"/>
      <c r="J106" s="600"/>
      <c r="K106" s="600"/>
      <c r="L106" s="600"/>
      <c r="M106" s="600"/>
      <c r="N106" s="600"/>
      <c r="O106" s="600"/>
      <c r="P106" s="600"/>
      <c r="Q106" s="600"/>
      <c r="R106" s="1"/>
    </row>
    <row r="107" spans="2:18" ht="45" customHeight="1">
      <c r="B107" s="519" t="s">
        <v>428</v>
      </c>
      <c r="C107" s="519"/>
      <c r="D107" s="145">
        <f>SUM(D100:D106)</f>
        <v>0</v>
      </c>
      <c r="E107" s="532">
        <f>SUM(E100:G106)</f>
        <v>0</v>
      </c>
      <c r="F107" s="532"/>
      <c r="G107" s="532"/>
      <c r="I107" s="599"/>
      <c r="J107" s="599"/>
      <c r="K107" s="599"/>
      <c r="L107" s="599"/>
      <c r="M107" s="599"/>
      <c r="N107" s="599"/>
      <c r="O107" s="599"/>
      <c r="P107" s="599"/>
      <c r="Q107" s="599"/>
    </row>
    <row r="108" spans="2:18" s="123" customFormat="1" ht="33" customHeight="1">
      <c r="B108" s="78" t="s">
        <v>234</v>
      </c>
      <c r="C108" s="480" t="s">
        <v>432</v>
      </c>
      <c r="D108" s="481"/>
      <c r="E108" s="481"/>
      <c r="F108" s="481"/>
      <c r="G108" s="481"/>
      <c r="H108" s="1"/>
      <c r="I108" s="599"/>
      <c r="J108" s="599"/>
      <c r="K108" s="599"/>
      <c r="L108" s="599"/>
      <c r="M108" s="599"/>
      <c r="N108" s="599"/>
      <c r="O108" s="599"/>
      <c r="P108" s="599"/>
      <c r="Q108" s="599"/>
      <c r="R108" s="1"/>
    </row>
    <row r="109" spans="2:18" s="123" customFormat="1" ht="15.75" customHeight="1">
      <c r="B109" s="131"/>
      <c r="C109" s="132" t="s">
        <v>273</v>
      </c>
      <c r="D109" s="143">
        <v>0</v>
      </c>
      <c r="E109" s="520">
        <v>0</v>
      </c>
      <c r="F109" s="520"/>
      <c r="G109" s="520"/>
      <c r="H109" s="1"/>
      <c r="I109" s="599"/>
      <c r="J109" s="599"/>
      <c r="K109" s="599"/>
      <c r="L109" s="599"/>
      <c r="M109" s="599"/>
      <c r="N109" s="599"/>
      <c r="O109" s="599"/>
      <c r="P109" s="599"/>
      <c r="Q109" s="599"/>
      <c r="R109" s="1"/>
    </row>
    <row r="110" spans="2:18" s="123" customFormat="1" ht="15.75" customHeight="1">
      <c r="B110" s="131"/>
      <c r="C110" s="132" t="s">
        <v>274</v>
      </c>
      <c r="D110" s="143">
        <v>0</v>
      </c>
      <c r="E110" s="520">
        <v>0</v>
      </c>
      <c r="F110" s="520"/>
      <c r="G110" s="520"/>
      <c r="H110" s="1"/>
      <c r="I110" s="599"/>
      <c r="J110" s="599"/>
      <c r="K110" s="599"/>
      <c r="L110" s="599"/>
      <c r="M110" s="599"/>
      <c r="N110" s="599"/>
      <c r="O110" s="599"/>
      <c r="P110" s="599"/>
      <c r="Q110" s="599"/>
      <c r="R110" s="1"/>
    </row>
    <row r="111" spans="2:18" s="123" customFormat="1" ht="15.75" customHeight="1">
      <c r="B111" s="131"/>
      <c r="C111" s="132" t="s">
        <v>275</v>
      </c>
      <c r="D111" s="143">
        <v>0</v>
      </c>
      <c r="E111" s="520">
        <v>0</v>
      </c>
      <c r="F111" s="520"/>
      <c r="G111" s="520"/>
      <c r="H111" s="1"/>
      <c r="I111" s="600"/>
      <c r="J111" s="600"/>
      <c r="K111" s="600"/>
      <c r="L111" s="600"/>
      <c r="M111" s="600"/>
      <c r="N111" s="600"/>
      <c r="O111" s="600"/>
      <c r="P111" s="600"/>
      <c r="Q111" s="600"/>
      <c r="R111" s="1"/>
    </row>
    <row r="112" spans="2:18" s="123" customFormat="1" ht="15.75" customHeight="1">
      <c r="B112" s="131"/>
      <c r="C112" s="132" t="s">
        <v>276</v>
      </c>
      <c r="D112" s="143">
        <v>0</v>
      </c>
      <c r="E112" s="520">
        <v>0</v>
      </c>
      <c r="F112" s="520"/>
      <c r="G112" s="520"/>
      <c r="H112" s="1"/>
      <c r="I112" s="600"/>
      <c r="J112" s="600"/>
      <c r="K112" s="600"/>
      <c r="L112" s="600"/>
      <c r="M112" s="600"/>
      <c r="N112" s="600"/>
      <c r="O112" s="600"/>
      <c r="P112" s="600"/>
      <c r="Q112" s="600"/>
      <c r="R112" s="1"/>
    </row>
    <row r="113" spans="2:18" s="123" customFormat="1" ht="15.75" customHeight="1">
      <c r="B113" s="131"/>
      <c r="C113" s="132" t="s">
        <v>277</v>
      </c>
      <c r="D113" s="143">
        <v>0</v>
      </c>
      <c r="E113" s="520">
        <v>0</v>
      </c>
      <c r="F113" s="520"/>
      <c r="G113" s="520"/>
      <c r="H113" s="1"/>
      <c r="I113" s="600"/>
      <c r="J113" s="600"/>
      <c r="K113" s="600"/>
      <c r="L113" s="600"/>
      <c r="M113" s="600"/>
      <c r="N113" s="600"/>
      <c r="O113" s="600"/>
      <c r="P113" s="600"/>
      <c r="Q113" s="600"/>
      <c r="R113" s="1"/>
    </row>
    <row r="114" spans="2:18" ht="15.75" customHeight="1">
      <c r="B114" s="519" t="s">
        <v>355</v>
      </c>
      <c r="C114" s="519"/>
      <c r="D114" s="145">
        <f>SUM(D109:D113)</f>
        <v>0</v>
      </c>
      <c r="E114" s="532">
        <f>SUM(E109:G113)</f>
        <v>0</v>
      </c>
      <c r="F114" s="532"/>
      <c r="G114" s="532"/>
    </row>
    <row r="115" spans="2:18" s="123" customFormat="1" ht="30" customHeight="1">
      <c r="B115" s="78" t="s">
        <v>235</v>
      </c>
      <c r="C115" s="478" t="s">
        <v>431</v>
      </c>
      <c r="D115" s="479"/>
      <c r="E115" s="479"/>
      <c r="F115" s="479"/>
      <c r="G115" s="479"/>
      <c r="H115" s="1"/>
      <c r="I115" s="1"/>
      <c r="J115" s="1"/>
      <c r="K115" s="1"/>
      <c r="L115" s="1"/>
      <c r="M115" s="1"/>
      <c r="N115" s="1"/>
      <c r="O115" s="1"/>
      <c r="P115" s="1"/>
      <c r="Q115" s="1"/>
      <c r="R115" s="1"/>
    </row>
    <row r="116" spans="2:18" s="123" customFormat="1" ht="15.75" customHeight="1">
      <c r="B116" s="131"/>
      <c r="C116" s="132" t="s">
        <v>273</v>
      </c>
      <c r="D116" s="143">
        <v>0</v>
      </c>
      <c r="E116" s="520">
        <v>0</v>
      </c>
      <c r="F116" s="520"/>
      <c r="G116" s="520"/>
      <c r="H116" s="1"/>
      <c r="I116" s="1"/>
      <c r="J116" s="1"/>
      <c r="K116" s="1"/>
      <c r="L116" s="1"/>
      <c r="M116" s="1"/>
      <c r="N116" s="1"/>
      <c r="O116" s="1"/>
      <c r="P116" s="1"/>
      <c r="Q116" s="1"/>
      <c r="R116" s="1"/>
    </row>
    <row r="117" spans="2:18" s="123" customFormat="1" ht="15.75" customHeight="1">
      <c r="B117" s="131"/>
      <c r="C117" s="132" t="s">
        <v>274</v>
      </c>
      <c r="D117" s="143">
        <v>0</v>
      </c>
      <c r="E117" s="520">
        <v>0</v>
      </c>
      <c r="F117" s="520"/>
      <c r="G117" s="520"/>
      <c r="H117" s="1"/>
      <c r="I117" s="1"/>
      <c r="J117" s="1"/>
      <c r="K117" s="1"/>
      <c r="L117" s="1"/>
      <c r="M117" s="1"/>
      <c r="N117" s="1"/>
      <c r="O117" s="1"/>
      <c r="P117" s="1"/>
      <c r="Q117" s="1"/>
      <c r="R117" s="1"/>
    </row>
    <row r="118" spans="2:18" s="123" customFormat="1" ht="15.75" customHeight="1">
      <c r="B118" s="131"/>
      <c r="C118" s="132" t="s">
        <v>275</v>
      </c>
      <c r="D118" s="143">
        <v>0</v>
      </c>
      <c r="E118" s="520">
        <v>0</v>
      </c>
      <c r="F118" s="520"/>
      <c r="G118" s="520"/>
      <c r="H118" s="1"/>
      <c r="I118" s="1"/>
      <c r="J118" s="1"/>
      <c r="K118" s="1"/>
      <c r="L118" s="1"/>
      <c r="M118" s="1"/>
      <c r="N118" s="1"/>
      <c r="O118" s="1"/>
      <c r="P118" s="1"/>
      <c r="Q118" s="1"/>
      <c r="R118" s="1"/>
    </row>
    <row r="119" spans="2:18" s="123" customFormat="1" ht="15.75" customHeight="1">
      <c r="B119" s="131"/>
      <c r="C119" s="132" t="s">
        <v>276</v>
      </c>
      <c r="D119" s="143">
        <v>0</v>
      </c>
      <c r="E119" s="520">
        <v>0</v>
      </c>
      <c r="F119" s="520"/>
      <c r="G119" s="520"/>
      <c r="H119" s="1"/>
      <c r="I119" s="1"/>
      <c r="J119" s="1"/>
      <c r="K119" s="1"/>
      <c r="L119" s="1"/>
      <c r="M119" s="1"/>
      <c r="N119" s="1"/>
      <c r="O119" s="1"/>
      <c r="P119" s="1"/>
      <c r="Q119" s="1"/>
      <c r="R119" s="1"/>
    </row>
    <row r="120" spans="2:18" s="123" customFormat="1" ht="15.75" customHeight="1">
      <c r="B120" s="131"/>
      <c r="C120" s="132" t="s">
        <v>277</v>
      </c>
      <c r="D120" s="143">
        <v>0</v>
      </c>
      <c r="E120" s="520">
        <v>0</v>
      </c>
      <c r="F120" s="520"/>
      <c r="G120" s="520"/>
      <c r="H120" s="1"/>
      <c r="I120" s="1"/>
      <c r="J120" s="1"/>
      <c r="K120" s="1"/>
      <c r="L120" s="1"/>
      <c r="M120" s="1"/>
      <c r="N120" s="1"/>
      <c r="O120" s="1"/>
      <c r="P120" s="1"/>
      <c r="Q120" s="1"/>
      <c r="R120" s="1"/>
    </row>
    <row r="121" spans="2:18" s="123" customFormat="1" ht="15.75" customHeight="1">
      <c r="B121" s="131"/>
      <c r="C121" s="132" t="s">
        <v>278</v>
      </c>
      <c r="D121" s="143">
        <v>0</v>
      </c>
      <c r="E121" s="520">
        <v>0</v>
      </c>
      <c r="F121" s="520"/>
      <c r="G121" s="520"/>
      <c r="H121" s="1"/>
      <c r="I121" s="1"/>
      <c r="J121" s="1"/>
      <c r="K121" s="1"/>
      <c r="L121" s="1"/>
      <c r="M121" s="1"/>
      <c r="N121" s="1"/>
      <c r="O121" s="1"/>
      <c r="P121" s="1"/>
      <c r="Q121" s="1"/>
      <c r="R121" s="1"/>
    </row>
    <row r="122" spans="2:18" ht="23.25" customHeight="1">
      <c r="B122" s="519" t="s">
        <v>80</v>
      </c>
      <c r="C122" s="519"/>
      <c r="D122" s="145">
        <f>SUM(D116:D121)</f>
        <v>0</v>
      </c>
      <c r="E122" s="532">
        <f>SUM(E116:G121)</f>
        <v>0</v>
      </c>
      <c r="F122" s="532"/>
      <c r="G122" s="532"/>
    </row>
    <row r="123" spans="2:18" s="123" customFormat="1" ht="33.75" customHeight="1">
      <c r="B123" s="397" t="s">
        <v>356</v>
      </c>
      <c r="C123" s="478" t="s">
        <v>433</v>
      </c>
      <c r="D123" s="479"/>
      <c r="E123" s="479"/>
      <c r="F123" s="479"/>
      <c r="G123" s="479"/>
      <c r="H123" s="1"/>
      <c r="I123" s="1"/>
      <c r="J123" s="1"/>
      <c r="K123" s="1"/>
      <c r="L123" s="1"/>
      <c r="M123" s="1"/>
      <c r="N123" s="1"/>
      <c r="O123" s="1"/>
      <c r="P123" s="1"/>
      <c r="Q123" s="1"/>
      <c r="R123" s="1"/>
    </row>
    <row r="124" spans="2:18" s="123" customFormat="1" ht="15.75" customHeight="1">
      <c r="B124" s="131"/>
      <c r="C124" s="132" t="s">
        <v>249</v>
      </c>
      <c r="D124" s="143">
        <v>0</v>
      </c>
      <c r="E124" s="520">
        <v>0</v>
      </c>
      <c r="F124" s="520"/>
      <c r="G124" s="520"/>
      <c r="H124" s="1"/>
      <c r="I124" s="1"/>
      <c r="J124" s="1"/>
      <c r="K124" s="1"/>
      <c r="L124" s="1"/>
      <c r="M124" s="1"/>
      <c r="N124" s="1"/>
      <c r="O124" s="1"/>
      <c r="P124" s="1"/>
      <c r="Q124" s="1"/>
      <c r="R124" s="1"/>
    </row>
    <row r="125" spans="2:18" s="123" customFormat="1" ht="15.75" customHeight="1">
      <c r="B125" s="131"/>
      <c r="C125" s="132" t="s">
        <v>250</v>
      </c>
      <c r="D125" s="143">
        <v>0</v>
      </c>
      <c r="E125" s="520">
        <v>0</v>
      </c>
      <c r="F125" s="520"/>
      <c r="G125" s="520"/>
      <c r="H125" s="1"/>
      <c r="I125" s="1"/>
      <c r="J125" s="1"/>
      <c r="K125" s="1"/>
      <c r="L125" s="1"/>
      <c r="M125" s="1"/>
      <c r="N125" s="1"/>
      <c r="O125" s="1"/>
      <c r="P125" s="1"/>
      <c r="Q125" s="1"/>
      <c r="R125" s="1"/>
    </row>
    <row r="126" spans="2:18" s="123" customFormat="1" ht="15.75" customHeight="1">
      <c r="B126" s="131"/>
      <c r="C126" s="132" t="s">
        <v>251</v>
      </c>
      <c r="D126" s="143">
        <v>0</v>
      </c>
      <c r="E126" s="520">
        <v>0</v>
      </c>
      <c r="F126" s="520"/>
      <c r="G126" s="520"/>
      <c r="H126" s="1"/>
      <c r="I126" s="1"/>
      <c r="J126" s="1"/>
      <c r="K126" s="1"/>
      <c r="L126" s="1"/>
      <c r="M126" s="1"/>
      <c r="N126" s="1"/>
      <c r="O126" s="1"/>
      <c r="P126" s="1"/>
      <c r="Q126" s="1"/>
      <c r="R126" s="1"/>
    </row>
    <row r="127" spans="2:18" s="123" customFormat="1" ht="15.75" customHeight="1">
      <c r="B127" s="131"/>
      <c r="C127" s="132" t="s">
        <v>252</v>
      </c>
      <c r="D127" s="143">
        <v>0</v>
      </c>
      <c r="E127" s="520">
        <v>0</v>
      </c>
      <c r="F127" s="520"/>
      <c r="G127" s="520"/>
      <c r="H127" s="1"/>
      <c r="I127" s="1"/>
      <c r="J127" s="1"/>
      <c r="K127" s="1"/>
      <c r="L127" s="1"/>
      <c r="M127" s="1"/>
      <c r="N127" s="1"/>
      <c r="O127" s="1"/>
      <c r="P127" s="1"/>
      <c r="Q127" s="1"/>
      <c r="R127" s="1"/>
    </row>
    <row r="128" spans="2:18" s="123" customFormat="1" ht="15.75" customHeight="1">
      <c r="B128" s="131"/>
      <c r="C128" s="132" t="s">
        <v>272</v>
      </c>
      <c r="D128" s="143">
        <v>0</v>
      </c>
      <c r="E128" s="520">
        <v>0</v>
      </c>
      <c r="F128" s="520"/>
      <c r="G128" s="520"/>
      <c r="H128" s="1"/>
      <c r="I128" s="1"/>
      <c r="J128" s="1"/>
      <c r="K128" s="1"/>
      <c r="L128" s="1"/>
      <c r="M128" s="1"/>
      <c r="N128" s="1"/>
      <c r="O128" s="1"/>
      <c r="P128" s="1"/>
      <c r="Q128" s="1"/>
      <c r="R128" s="1"/>
    </row>
    <row r="129" spans="1:18" s="123" customFormat="1" ht="15.75" customHeight="1">
      <c r="B129" s="131"/>
      <c r="C129" s="132" t="s">
        <v>279</v>
      </c>
      <c r="D129" s="143">
        <v>0</v>
      </c>
      <c r="E129" s="520">
        <v>0</v>
      </c>
      <c r="F129" s="520"/>
      <c r="G129" s="520"/>
      <c r="H129" s="1"/>
      <c r="I129" s="1"/>
      <c r="J129" s="1"/>
      <c r="K129" s="1"/>
      <c r="L129" s="1"/>
      <c r="M129" s="1"/>
      <c r="N129" s="1"/>
      <c r="O129" s="1"/>
      <c r="P129" s="1"/>
      <c r="Q129" s="1"/>
      <c r="R129" s="1"/>
    </row>
    <row r="130" spans="1:18" ht="30.75" customHeight="1">
      <c r="B130" s="519" t="s">
        <v>236</v>
      </c>
      <c r="C130" s="519"/>
      <c r="D130" s="145">
        <f>SUM(D124:D129)</f>
        <v>0</v>
      </c>
      <c r="E130" s="532">
        <f>SUM(E124:G129)</f>
        <v>0</v>
      </c>
      <c r="F130" s="532"/>
      <c r="G130" s="532"/>
    </row>
    <row r="131" spans="1:18" s="123" customFormat="1" ht="34.5" customHeight="1">
      <c r="B131" s="549" t="s">
        <v>81</v>
      </c>
      <c r="C131" s="550"/>
      <c r="D131" s="146">
        <f>D98+D107+D114+D122+D130</f>
        <v>0</v>
      </c>
      <c r="E131" s="551">
        <f>E98+E107+E114+E122+E130</f>
        <v>0</v>
      </c>
      <c r="F131" s="551"/>
      <c r="G131" s="551"/>
      <c r="H131" s="1"/>
      <c r="I131" s="1"/>
      <c r="J131" s="1"/>
      <c r="K131" s="1"/>
      <c r="L131" s="1"/>
      <c r="M131" s="1"/>
      <c r="N131" s="1"/>
      <c r="O131" s="1"/>
      <c r="P131" s="1"/>
      <c r="Q131" s="1"/>
      <c r="R131" s="1"/>
    </row>
    <row r="132" spans="1:18" s="123" customFormat="1" ht="9.75" customHeight="1">
      <c r="H132" s="1"/>
      <c r="I132" s="1"/>
      <c r="J132" s="1"/>
      <c r="K132" s="1"/>
      <c r="L132" s="1"/>
      <c r="M132" s="1"/>
      <c r="N132" s="1"/>
      <c r="O132" s="1"/>
      <c r="P132" s="1"/>
      <c r="Q132" s="1"/>
      <c r="R132" s="1"/>
    </row>
    <row r="133" spans="1:18" ht="20.25" customHeight="1">
      <c r="B133" s="323" t="s">
        <v>281</v>
      </c>
      <c r="C133" s="189"/>
      <c r="D133" s="189"/>
      <c r="E133" s="189"/>
      <c r="F133" s="189"/>
      <c r="G133" s="190"/>
    </row>
    <row r="134" spans="1:18" s="123" customFormat="1" ht="9.75" customHeight="1">
      <c r="H134" s="1"/>
      <c r="I134" s="1"/>
      <c r="J134" s="1"/>
      <c r="K134" s="1"/>
      <c r="L134" s="1"/>
      <c r="M134" s="1"/>
      <c r="N134" s="1"/>
      <c r="O134" s="1"/>
      <c r="P134" s="1"/>
      <c r="Q134" s="1"/>
      <c r="R134" s="1"/>
    </row>
    <row r="135" spans="1:18" ht="32.25" customHeight="1">
      <c r="B135" s="605" t="s">
        <v>505</v>
      </c>
      <c r="C135" s="605"/>
      <c r="D135" s="605"/>
      <c r="E135" s="605"/>
      <c r="F135" s="135" t="s">
        <v>73</v>
      </c>
      <c r="G135" s="135" t="s">
        <v>357</v>
      </c>
    </row>
    <row r="136" spans="1:18" s="123" customFormat="1" ht="9.75" customHeight="1">
      <c r="H136" s="1"/>
      <c r="I136" s="1"/>
      <c r="J136" s="1"/>
      <c r="K136" s="1"/>
      <c r="L136" s="1"/>
      <c r="M136" s="1"/>
      <c r="N136" s="1"/>
      <c r="O136" s="1"/>
      <c r="P136" s="1"/>
      <c r="Q136" s="1"/>
      <c r="R136" s="1"/>
    </row>
    <row r="137" spans="1:18" s="290" customFormat="1" ht="41.25" customHeight="1">
      <c r="B137" s="529" t="s">
        <v>358</v>
      </c>
      <c r="C137" s="530"/>
      <c r="D137" s="530"/>
      <c r="E137" s="530"/>
      <c r="F137" s="530"/>
      <c r="G137" s="531"/>
      <c r="H137" s="59"/>
      <c r="I137" s="59"/>
      <c r="J137" s="59"/>
      <c r="K137" s="59"/>
      <c r="L137" s="59"/>
      <c r="M137" s="59"/>
      <c r="N137" s="59"/>
      <c r="O137" s="59"/>
      <c r="P137" s="59"/>
      <c r="Q137" s="59"/>
      <c r="R137" s="59"/>
    </row>
    <row r="138" spans="1:18" s="171" customFormat="1" ht="77.25" customHeight="1">
      <c r="A138" s="170"/>
      <c r="B138" s="316" t="s">
        <v>108</v>
      </c>
      <c r="C138" s="324" t="s">
        <v>322</v>
      </c>
      <c r="D138" s="114" t="s">
        <v>87</v>
      </c>
      <c r="E138" s="548" t="s">
        <v>71</v>
      </c>
      <c r="F138" s="548"/>
      <c r="G138" s="548"/>
      <c r="H138" s="153"/>
      <c r="I138" s="153"/>
      <c r="J138" s="153"/>
      <c r="K138" s="153"/>
      <c r="L138" s="153"/>
      <c r="M138" s="153"/>
      <c r="N138" s="153"/>
      <c r="O138" s="153"/>
      <c r="P138" s="153"/>
      <c r="Q138" s="153"/>
      <c r="R138" s="153"/>
    </row>
    <row r="139" spans="1:18" s="3" customFormat="1" ht="48.75" customHeight="1">
      <c r="B139" s="579" t="s">
        <v>506</v>
      </c>
      <c r="C139" s="580"/>
      <c r="D139" s="582" t="s">
        <v>507</v>
      </c>
      <c r="E139" s="582"/>
      <c r="F139" s="582"/>
      <c r="G139" s="582"/>
      <c r="H139" s="1"/>
      <c r="I139" s="1"/>
      <c r="J139" s="1"/>
      <c r="K139" s="1"/>
      <c r="L139" s="1"/>
      <c r="M139" s="1"/>
      <c r="N139" s="1"/>
      <c r="O139" s="1"/>
      <c r="P139" s="1"/>
      <c r="Q139" s="1"/>
      <c r="R139" s="1"/>
    </row>
    <row r="140" spans="1:18">
      <c r="B140" s="134"/>
      <c r="C140" s="134"/>
      <c r="D140" s="134"/>
      <c r="E140" s="135"/>
      <c r="G140" s="167"/>
    </row>
    <row r="141" spans="1:18" ht="71.25">
      <c r="B141" s="316" t="s">
        <v>109</v>
      </c>
      <c r="C141" s="324" t="s">
        <v>320</v>
      </c>
      <c r="D141" s="114" t="s">
        <v>87</v>
      </c>
      <c r="E141" s="548" t="s">
        <v>71</v>
      </c>
      <c r="F141" s="548"/>
      <c r="G141" s="548"/>
    </row>
    <row r="142" spans="1:18" ht="62.25" customHeight="1">
      <c r="B142" s="579" t="s">
        <v>508</v>
      </c>
      <c r="C142" s="580"/>
      <c r="D142" s="582" t="s">
        <v>509</v>
      </c>
      <c r="E142" s="582"/>
      <c r="F142" s="582"/>
      <c r="G142" s="582"/>
    </row>
    <row r="143" spans="1:18" ht="59.25" customHeight="1">
      <c r="B143" s="579" t="s">
        <v>510</v>
      </c>
      <c r="C143" s="583"/>
      <c r="D143" s="583"/>
      <c r="E143" s="583"/>
      <c r="F143" s="583"/>
      <c r="G143" s="580"/>
    </row>
    <row r="144" spans="1:18" ht="123.75" customHeight="1">
      <c r="B144" s="316" t="s">
        <v>110</v>
      </c>
      <c r="C144" s="324" t="s">
        <v>111</v>
      </c>
      <c r="D144" s="114" t="s">
        <v>87</v>
      </c>
      <c r="E144" s="548" t="s">
        <v>71</v>
      </c>
      <c r="F144" s="548"/>
      <c r="G144" s="548"/>
    </row>
    <row r="145" spans="1:18" ht="123.75" customHeight="1">
      <c r="B145" s="579" t="s">
        <v>313</v>
      </c>
      <c r="C145" s="580"/>
      <c r="D145" s="582" t="s">
        <v>314</v>
      </c>
      <c r="E145" s="582"/>
      <c r="F145" s="582"/>
      <c r="G145" s="582"/>
    </row>
    <row r="146" spans="1:18" ht="24" customHeight="1">
      <c r="B146" s="302"/>
      <c r="C146" s="302"/>
      <c r="D146" s="302"/>
      <c r="E146" s="135"/>
      <c r="G146" s="167"/>
    </row>
    <row r="147" spans="1:18" ht="57.75" customHeight="1">
      <c r="A147" s="154"/>
      <c r="B147" s="584" t="s">
        <v>321</v>
      </c>
      <c r="C147" s="585"/>
      <c r="D147" s="585"/>
      <c r="E147" s="585"/>
      <c r="F147" s="585"/>
      <c r="G147" s="585"/>
    </row>
    <row r="148" spans="1:18" ht="6" customHeight="1">
      <c r="A148" s="154"/>
      <c r="B148" s="155"/>
      <c r="C148" s="155"/>
      <c r="D148" s="155"/>
      <c r="E148" s="155"/>
      <c r="F148" s="155"/>
      <c r="G148" s="129"/>
    </row>
    <row r="149" spans="1:18" ht="7.5" customHeight="1">
      <c r="B149" s="159"/>
      <c r="C149" s="159"/>
      <c r="D149" s="159"/>
      <c r="E149" s="137"/>
      <c r="F149" s="137"/>
      <c r="G149" s="140"/>
    </row>
    <row r="150" spans="1:18" ht="7.5" customHeight="1">
      <c r="B150" s="159"/>
      <c r="C150" s="159"/>
      <c r="D150" s="159"/>
      <c r="E150" s="137"/>
      <c r="F150" s="137"/>
      <c r="G150" s="140"/>
    </row>
    <row r="151" spans="1:18" s="96" customFormat="1" ht="21.75" customHeight="1">
      <c r="B151" s="185" t="s">
        <v>359</v>
      </c>
      <c r="C151" s="186"/>
      <c r="D151" s="186"/>
      <c r="E151" s="186"/>
      <c r="F151" s="186"/>
      <c r="G151" s="187"/>
    </row>
    <row r="152" spans="1:18" ht="17.25" customHeight="1">
      <c r="B152" s="116"/>
      <c r="C152" s="116"/>
      <c r="D152" s="116"/>
      <c r="E152" s="116"/>
      <c r="F152" s="116"/>
      <c r="G152" s="116"/>
    </row>
    <row r="153" spans="1:18" ht="31.5" customHeight="1">
      <c r="B153" s="581" t="s">
        <v>511</v>
      </c>
      <c r="C153" s="581"/>
      <c r="D153" s="581"/>
      <c r="E153" s="135" t="s">
        <v>73</v>
      </c>
      <c r="F153" s="135" t="s">
        <v>76</v>
      </c>
      <c r="G153" s="136"/>
    </row>
    <row r="154" spans="1:18" ht="27" customHeight="1" thickBot="1">
      <c r="B154" s="607" t="s">
        <v>360</v>
      </c>
      <c r="C154" s="607"/>
      <c r="D154" s="607"/>
      <c r="E154" s="607"/>
      <c r="F154" s="607"/>
      <c r="G154" s="607"/>
    </row>
    <row r="155" spans="1:18" ht="15.75" customHeight="1">
      <c r="B155" s="220"/>
      <c r="C155" s="221"/>
      <c r="D155" s="221"/>
      <c r="E155" s="221"/>
      <c r="G155" s="222"/>
    </row>
    <row r="156" spans="1:18" ht="15.75" customHeight="1">
      <c r="B156" s="223"/>
      <c r="C156" s="127"/>
      <c r="D156" s="127"/>
      <c r="E156" s="127"/>
      <c r="G156" s="224"/>
    </row>
    <row r="157" spans="1:18" ht="15.75" customHeight="1">
      <c r="B157" s="223"/>
      <c r="C157" s="127"/>
      <c r="D157" s="127"/>
      <c r="E157" s="127"/>
      <c r="G157" s="224"/>
    </row>
    <row r="158" spans="1:18" ht="15.75" customHeight="1">
      <c r="B158" s="223"/>
      <c r="C158" s="127"/>
      <c r="D158" s="127"/>
      <c r="E158" s="127"/>
      <c r="G158" s="224"/>
    </row>
    <row r="159" spans="1:18" s="123" customFormat="1" ht="9.75" customHeight="1" thickBot="1">
      <c r="A159" s="1"/>
      <c r="B159" s="225"/>
      <c r="C159" s="226"/>
      <c r="D159" s="226"/>
      <c r="E159" s="226"/>
      <c r="F159" s="226"/>
      <c r="G159" s="227"/>
      <c r="H159" s="1"/>
      <c r="I159" s="1"/>
      <c r="J159" s="1"/>
      <c r="K159" s="1"/>
      <c r="L159" s="1"/>
      <c r="M159" s="1"/>
      <c r="N159" s="1"/>
      <c r="O159" s="1"/>
      <c r="P159" s="1"/>
      <c r="Q159" s="1"/>
      <c r="R159" s="1"/>
    </row>
    <row r="160" spans="1:18" ht="15.75" customHeight="1">
      <c r="B160" s="606" t="s">
        <v>74</v>
      </c>
      <c r="C160" s="606"/>
      <c r="D160" s="606"/>
      <c r="E160" s="606"/>
      <c r="F160" s="606"/>
      <c r="G160" s="606"/>
    </row>
    <row r="161" spans="1:17" ht="31.5" customHeight="1">
      <c r="B161" s="546" t="s">
        <v>24</v>
      </c>
      <c r="C161" s="565" t="s">
        <v>77</v>
      </c>
      <c r="D161" s="565" t="s">
        <v>253</v>
      </c>
      <c r="E161" s="565" t="s">
        <v>75</v>
      </c>
      <c r="F161" s="565" t="s">
        <v>361</v>
      </c>
      <c r="G161" s="565" t="s">
        <v>254</v>
      </c>
    </row>
    <row r="162" spans="1:17" s="123" customFormat="1" ht="37.5" customHeight="1">
      <c r="A162" s="1"/>
      <c r="B162" s="546"/>
      <c r="C162" s="565"/>
      <c r="D162" s="565"/>
      <c r="E162" s="565"/>
      <c r="F162" s="565"/>
      <c r="G162" s="565"/>
      <c r="H162" s="1"/>
      <c r="I162" s="1"/>
      <c r="J162" s="1"/>
      <c r="K162" s="1"/>
      <c r="L162" s="1"/>
      <c r="M162" s="1"/>
      <c r="N162" s="1"/>
      <c r="O162" s="1"/>
      <c r="P162" s="1"/>
      <c r="Q162" s="1"/>
    </row>
    <row r="163" spans="1:17" s="125" customFormat="1" ht="76.5" customHeight="1">
      <c r="A163" s="123"/>
      <c r="B163" s="546"/>
      <c r="C163" s="565"/>
      <c r="D163" s="130" t="s">
        <v>72</v>
      </c>
      <c r="E163" s="130" t="s">
        <v>72</v>
      </c>
      <c r="F163" s="130" t="s">
        <v>72</v>
      </c>
      <c r="G163" s="300" t="s">
        <v>319</v>
      </c>
      <c r="H163" s="1"/>
      <c r="I163" s="1"/>
      <c r="J163" s="1"/>
      <c r="K163" s="1"/>
      <c r="L163" s="1"/>
      <c r="M163" s="1"/>
      <c r="N163" s="1"/>
      <c r="O163" s="1"/>
      <c r="P163" s="1"/>
      <c r="Q163" s="1"/>
    </row>
    <row r="164" spans="1:17" ht="15.75" customHeight="1">
      <c r="A164" s="125"/>
      <c r="B164" s="133">
        <v>1</v>
      </c>
      <c r="C164" s="130">
        <v>2</v>
      </c>
      <c r="D164" s="130">
        <v>3</v>
      </c>
      <c r="E164" s="130">
        <v>4</v>
      </c>
      <c r="F164" s="130">
        <v>5</v>
      </c>
      <c r="G164" s="300">
        <v>6</v>
      </c>
    </row>
    <row r="165" spans="1:17" ht="15.75" customHeight="1">
      <c r="B165" s="547">
        <v>1</v>
      </c>
      <c r="C165" s="533" t="s">
        <v>65</v>
      </c>
      <c r="D165" s="97"/>
      <c r="E165" s="141">
        <v>0</v>
      </c>
      <c r="F165" s="141">
        <v>0</v>
      </c>
      <c r="G165" s="325">
        <v>0</v>
      </c>
    </row>
    <row r="166" spans="1:17" ht="15.75" customHeight="1">
      <c r="B166" s="547"/>
      <c r="C166" s="533"/>
      <c r="D166" s="111"/>
      <c r="E166" s="141">
        <v>0</v>
      </c>
      <c r="F166" s="141">
        <v>0</v>
      </c>
      <c r="G166" s="325">
        <v>0</v>
      </c>
    </row>
    <row r="167" spans="1:17" ht="15.75" customHeight="1">
      <c r="B167" s="547"/>
      <c r="C167" s="533"/>
      <c r="D167" s="111"/>
      <c r="E167" s="141">
        <v>0</v>
      </c>
      <c r="F167" s="141">
        <v>0</v>
      </c>
      <c r="G167" s="325">
        <v>0</v>
      </c>
    </row>
    <row r="168" spans="1:17" ht="33.75" customHeight="1">
      <c r="B168" s="519" t="s">
        <v>362</v>
      </c>
      <c r="C168" s="519"/>
      <c r="D168" s="519"/>
      <c r="E168" s="142">
        <f>SUM(E165:E167)</f>
        <v>0</v>
      </c>
      <c r="F168" s="142">
        <f>SUM(F165:F167)</f>
        <v>0</v>
      </c>
      <c r="G168" s="274"/>
    </row>
    <row r="169" spans="1:17">
      <c r="B169" s="162"/>
      <c r="C169" s="163"/>
      <c r="D169" s="164"/>
      <c r="E169" s="165"/>
      <c r="F169" s="166"/>
    </row>
    <row r="170" spans="1:17" ht="15.75" customHeight="1">
      <c r="B170" s="547">
        <v>2</v>
      </c>
      <c r="C170" s="533" t="s">
        <v>66</v>
      </c>
      <c r="D170" s="97"/>
      <c r="E170" s="141">
        <v>0</v>
      </c>
      <c r="F170" s="141">
        <v>0</v>
      </c>
      <c r="G170" s="325">
        <v>0</v>
      </c>
    </row>
    <row r="171" spans="1:17" ht="15.75" customHeight="1">
      <c r="B171" s="547"/>
      <c r="C171" s="533"/>
      <c r="D171" s="139"/>
      <c r="E171" s="141">
        <v>0</v>
      </c>
      <c r="F171" s="141">
        <v>0</v>
      </c>
      <c r="G171" s="325">
        <v>0</v>
      </c>
    </row>
    <row r="172" spans="1:17" ht="15.75" customHeight="1">
      <c r="B172" s="547"/>
      <c r="C172" s="533"/>
      <c r="D172" s="139"/>
      <c r="E172" s="141">
        <v>0</v>
      </c>
      <c r="F172" s="141">
        <v>0</v>
      </c>
      <c r="G172" s="325">
        <v>0</v>
      </c>
    </row>
    <row r="173" spans="1:17" ht="50.25" customHeight="1">
      <c r="B173" s="519" t="s">
        <v>363</v>
      </c>
      <c r="C173" s="519"/>
      <c r="D173" s="519"/>
      <c r="E173" s="142">
        <f>SUM(E170:E172)</f>
        <v>0</v>
      </c>
      <c r="F173" s="142">
        <f>SUM(F170:F172)</f>
        <v>0</v>
      </c>
      <c r="G173" s="274"/>
    </row>
    <row r="174" spans="1:17" ht="13.5" customHeight="1">
      <c r="B174" s="162"/>
      <c r="C174" s="163"/>
      <c r="D174" s="164"/>
      <c r="E174" s="165"/>
      <c r="F174" s="166"/>
    </row>
    <row r="175" spans="1:17" ht="15.75" customHeight="1">
      <c r="B175" s="547">
        <v>3</v>
      </c>
      <c r="C175" s="538" t="s">
        <v>67</v>
      </c>
      <c r="D175" s="97"/>
      <c r="E175" s="141">
        <v>0</v>
      </c>
      <c r="F175" s="141">
        <v>0</v>
      </c>
      <c r="G175" s="325">
        <v>0</v>
      </c>
    </row>
    <row r="176" spans="1:17" ht="15.75" customHeight="1">
      <c r="B176" s="547"/>
      <c r="C176" s="539"/>
      <c r="D176" s="139"/>
      <c r="E176" s="141">
        <v>0</v>
      </c>
      <c r="F176" s="141">
        <v>0</v>
      </c>
      <c r="G176" s="325">
        <v>0</v>
      </c>
    </row>
    <row r="177" spans="2:7" ht="15.75" customHeight="1">
      <c r="B177" s="547"/>
      <c r="C177" s="540"/>
      <c r="D177" s="139"/>
      <c r="E177" s="141">
        <v>0</v>
      </c>
      <c r="F177" s="141">
        <v>0</v>
      </c>
      <c r="G177" s="325">
        <v>0</v>
      </c>
    </row>
    <row r="178" spans="2:7" ht="15.75" customHeight="1">
      <c r="B178" s="519" t="s">
        <v>364</v>
      </c>
      <c r="C178" s="519"/>
      <c r="D178" s="519"/>
      <c r="E178" s="142">
        <f>SUM(E175:E177)</f>
        <v>0</v>
      </c>
      <c r="F178" s="142">
        <f>SUM(F175:F177)</f>
        <v>0</v>
      </c>
      <c r="G178" s="274"/>
    </row>
    <row r="179" spans="2:7" ht="7.5" customHeight="1">
      <c r="B179" s="162"/>
      <c r="C179" s="163"/>
      <c r="D179" s="164"/>
      <c r="E179" s="165"/>
      <c r="F179" s="166"/>
    </row>
    <row r="180" spans="2:7" ht="15.75" customHeight="1">
      <c r="B180" s="547">
        <v>4</v>
      </c>
      <c r="C180" s="538" t="s">
        <v>68</v>
      </c>
      <c r="D180" s="97"/>
      <c r="E180" s="141">
        <v>0</v>
      </c>
      <c r="F180" s="141">
        <v>0</v>
      </c>
      <c r="G180" s="325">
        <v>0</v>
      </c>
    </row>
    <row r="181" spans="2:7" ht="15.75" customHeight="1">
      <c r="B181" s="547"/>
      <c r="C181" s="539"/>
      <c r="D181" s="139"/>
      <c r="E181" s="141">
        <v>0</v>
      </c>
      <c r="F181" s="141">
        <v>0</v>
      </c>
      <c r="G181" s="325">
        <v>0</v>
      </c>
    </row>
    <row r="182" spans="2:7" ht="15.75" customHeight="1">
      <c r="B182" s="547"/>
      <c r="C182" s="540"/>
      <c r="D182" s="139"/>
      <c r="E182" s="141">
        <v>0</v>
      </c>
      <c r="F182" s="141">
        <v>0</v>
      </c>
      <c r="G182" s="325">
        <v>0</v>
      </c>
    </row>
    <row r="183" spans="2:7" s="96" customFormat="1" ht="34.5" customHeight="1">
      <c r="B183" s="519" t="s">
        <v>365</v>
      </c>
      <c r="C183" s="519"/>
      <c r="D183" s="519"/>
      <c r="E183" s="144">
        <f>SUM(E180:E182)</f>
        <v>0</v>
      </c>
      <c r="F183" s="144">
        <f>SUM(F180:F182)</f>
        <v>0</v>
      </c>
      <c r="G183" s="326">
        <f>SUM(G180:G182)</f>
        <v>0</v>
      </c>
    </row>
    <row r="184" spans="2:7" ht="7.5" customHeight="1">
      <c r="B184" s="162"/>
      <c r="C184" s="163"/>
      <c r="D184" s="164"/>
      <c r="E184" s="165"/>
      <c r="F184" s="166"/>
      <c r="G184" s="296"/>
    </row>
    <row r="185" spans="2:7" ht="43.5" customHeight="1">
      <c r="B185" s="519" t="s">
        <v>255</v>
      </c>
      <c r="C185" s="519"/>
      <c r="D185" s="519"/>
      <c r="E185" s="144">
        <f>+E183+E178+E173+E168</f>
        <v>0</v>
      </c>
      <c r="F185" s="144">
        <f>+F183+F178+F173+F168</f>
        <v>0</v>
      </c>
      <c r="G185" s="327">
        <f>SUM(G182:G184)</f>
        <v>0</v>
      </c>
    </row>
    <row r="186" spans="2:7" ht="35.25" customHeight="1">
      <c r="B186" s="471" t="s">
        <v>98</v>
      </c>
      <c r="C186" s="471"/>
      <c r="D186" s="471"/>
      <c r="E186" s="137" t="s">
        <v>73</v>
      </c>
      <c r="F186" s="137" t="s">
        <v>76</v>
      </c>
      <c r="G186" s="140"/>
    </row>
    <row r="187" spans="2:7" ht="36" customHeight="1">
      <c r="B187" s="558" t="s">
        <v>512</v>
      </c>
      <c r="C187" s="559"/>
      <c r="D187" s="559"/>
      <c r="E187" s="559"/>
      <c r="F187" s="559"/>
      <c r="G187" s="560"/>
    </row>
    <row r="188" spans="2:7" ht="12.75" customHeight="1" thickBot="1">
      <c r="B188" s="86"/>
      <c r="C188" s="122"/>
      <c r="D188" s="122"/>
      <c r="E188" s="122"/>
      <c r="F188" s="122"/>
      <c r="G188" s="127"/>
    </row>
    <row r="189" spans="2:7" ht="15.75" customHeight="1">
      <c r="B189" s="534" t="s">
        <v>513</v>
      </c>
      <c r="C189" s="535"/>
      <c r="D189" s="535"/>
      <c r="E189" s="561">
        <v>0</v>
      </c>
      <c r="F189" s="561"/>
      <c r="G189" s="562"/>
    </row>
    <row r="190" spans="2:7" ht="64.5" customHeight="1">
      <c r="B190" s="536"/>
      <c r="C190" s="537"/>
      <c r="D190" s="537"/>
      <c r="E190" s="563"/>
      <c r="F190" s="563"/>
      <c r="G190" s="564"/>
    </row>
    <row r="191" spans="2:7" ht="9" customHeight="1">
      <c r="B191" s="536"/>
      <c r="C191" s="537"/>
      <c r="D191" s="537"/>
      <c r="E191" s="563"/>
      <c r="F191" s="563"/>
      <c r="G191" s="564"/>
    </row>
    <row r="192" spans="2:7" ht="33" customHeight="1">
      <c r="B192" s="573" t="s">
        <v>366</v>
      </c>
      <c r="C192" s="574"/>
      <c r="D192" s="574"/>
      <c r="E192" s="575">
        <v>0</v>
      </c>
      <c r="F192" s="575"/>
      <c r="G192" s="576"/>
    </row>
    <row r="193" spans="1:18" ht="19.5" customHeight="1">
      <c r="B193" s="543" t="s">
        <v>25</v>
      </c>
      <c r="C193" s="544"/>
      <c r="D193" s="544"/>
      <c r="E193" s="544"/>
      <c r="F193" s="544"/>
      <c r="G193" s="545"/>
    </row>
    <row r="194" spans="1:18" ht="19.5" customHeight="1">
      <c r="B194" s="566" t="s">
        <v>212</v>
      </c>
      <c r="C194" s="567"/>
      <c r="D194" s="567"/>
      <c r="E194" s="541">
        <v>0</v>
      </c>
      <c r="F194" s="541"/>
      <c r="G194" s="542"/>
    </row>
    <row r="195" spans="1:18" ht="19.5" customHeight="1">
      <c r="B195" s="543" t="s">
        <v>25</v>
      </c>
      <c r="C195" s="544"/>
      <c r="D195" s="544"/>
      <c r="E195" s="544"/>
      <c r="F195" s="544"/>
      <c r="G195" s="545"/>
    </row>
    <row r="196" spans="1:18" ht="21" customHeight="1">
      <c r="B196" s="571" t="s">
        <v>213</v>
      </c>
      <c r="C196" s="572"/>
      <c r="D196" s="572"/>
      <c r="E196" s="577">
        <v>0</v>
      </c>
      <c r="F196" s="577"/>
      <c r="G196" s="578"/>
    </row>
    <row r="197" spans="1:18" s="123" customFormat="1" ht="22.5" customHeight="1" thickBot="1">
      <c r="A197" s="1"/>
      <c r="B197" s="568" t="s">
        <v>25</v>
      </c>
      <c r="C197" s="569"/>
      <c r="D197" s="569"/>
      <c r="E197" s="569"/>
      <c r="F197" s="569"/>
      <c r="G197" s="570"/>
      <c r="H197" s="1"/>
      <c r="I197" s="1"/>
      <c r="J197" s="1"/>
      <c r="K197" s="1"/>
      <c r="L197" s="1"/>
      <c r="M197" s="1"/>
      <c r="N197" s="1"/>
      <c r="O197" s="1"/>
      <c r="P197" s="1"/>
      <c r="Q197" s="1"/>
      <c r="R197" s="1"/>
    </row>
    <row r="198" spans="1:18" s="123" customFormat="1" ht="9.75" customHeight="1">
      <c r="B198" s="328"/>
      <c r="C198" s="328"/>
      <c r="D198" s="328"/>
      <c r="E198" s="328"/>
      <c r="F198" s="328"/>
      <c r="G198" s="329"/>
      <c r="H198" s="1"/>
      <c r="I198" s="1"/>
      <c r="J198" s="1"/>
      <c r="K198" s="1"/>
      <c r="L198" s="1"/>
      <c r="M198" s="1"/>
      <c r="N198" s="1"/>
      <c r="O198" s="1"/>
      <c r="P198" s="1"/>
      <c r="Q198" s="1"/>
      <c r="R198" s="1"/>
    </row>
    <row r="199" spans="1:18" s="123" customFormat="1" ht="34.5" customHeight="1">
      <c r="A199" s="96"/>
      <c r="B199" s="185" t="s">
        <v>244</v>
      </c>
      <c r="C199" s="524" t="s">
        <v>434</v>
      </c>
      <c r="D199" s="524"/>
      <c r="E199" s="525"/>
      <c r="F199" s="330" t="s">
        <v>87</v>
      </c>
      <c r="G199" s="331" t="s">
        <v>71</v>
      </c>
      <c r="H199" s="1"/>
      <c r="I199" s="1"/>
      <c r="J199" s="1"/>
      <c r="K199" s="1"/>
      <c r="L199" s="1"/>
      <c r="M199" s="1"/>
      <c r="N199" s="1"/>
      <c r="O199" s="1"/>
      <c r="P199" s="1"/>
      <c r="Q199" s="1"/>
      <c r="R199" s="1"/>
    </row>
    <row r="200" spans="1:18" s="123" customFormat="1">
      <c r="A200" s="96"/>
      <c r="B200" s="526" t="s">
        <v>247</v>
      </c>
      <c r="C200" s="527"/>
      <c r="D200" s="527"/>
      <c r="E200" s="527"/>
      <c r="F200" s="527"/>
      <c r="G200" s="528"/>
      <c r="H200" s="1"/>
      <c r="I200" s="1"/>
      <c r="J200" s="1"/>
      <c r="K200" s="1"/>
      <c r="L200" s="1"/>
      <c r="M200" s="1"/>
      <c r="N200" s="1"/>
      <c r="O200" s="1"/>
      <c r="P200" s="1"/>
      <c r="Q200" s="1"/>
      <c r="R200" s="1"/>
    </row>
    <row r="201" spans="1:18" s="9" customFormat="1" ht="63" customHeight="1">
      <c r="A201" s="102"/>
      <c r="B201" s="521"/>
      <c r="C201" s="522"/>
      <c r="D201" s="522"/>
      <c r="E201" s="522"/>
      <c r="F201" s="522"/>
      <c r="G201" s="523"/>
      <c r="H201" s="1"/>
      <c r="I201" s="1"/>
      <c r="J201" s="1"/>
      <c r="K201" s="1"/>
      <c r="L201" s="1"/>
      <c r="M201" s="1"/>
      <c r="N201" s="1"/>
      <c r="O201" s="1"/>
      <c r="P201" s="1"/>
      <c r="Q201" s="1"/>
      <c r="R201" s="1"/>
    </row>
    <row r="202" spans="1:18" ht="11.25" customHeight="1">
      <c r="A202" s="123"/>
      <c r="B202" s="332"/>
      <c r="C202" s="332"/>
      <c r="D202" s="332"/>
      <c r="E202" s="332"/>
      <c r="F202" s="332"/>
      <c r="G202" s="333"/>
    </row>
    <row r="203" spans="1:18" s="123" customFormat="1" ht="22.5" customHeight="1">
      <c r="A203" s="96"/>
      <c r="B203" s="185" t="s">
        <v>514</v>
      </c>
      <c r="C203" s="186"/>
      <c r="D203" s="186"/>
      <c r="E203" s="186"/>
      <c r="F203" s="186"/>
      <c r="G203" s="187"/>
      <c r="H203" s="1"/>
      <c r="I203" s="1"/>
      <c r="J203" s="1"/>
      <c r="K203" s="1"/>
      <c r="L203" s="1"/>
      <c r="M203" s="1"/>
      <c r="N203" s="1"/>
      <c r="O203" s="1"/>
      <c r="P203" s="1"/>
      <c r="Q203" s="1"/>
      <c r="R203" s="1"/>
    </row>
    <row r="204" spans="1:18" s="3" customFormat="1" ht="11.25" customHeight="1">
      <c r="A204" s="123"/>
      <c r="B204" s="124"/>
      <c r="C204" s="124"/>
      <c r="D204" s="124"/>
      <c r="E204" s="124"/>
      <c r="F204" s="124"/>
      <c r="G204" s="128"/>
      <c r="H204" s="1"/>
      <c r="I204" s="1"/>
      <c r="J204" s="1"/>
      <c r="K204" s="1"/>
      <c r="L204" s="1"/>
      <c r="M204" s="1"/>
      <c r="N204" s="1"/>
      <c r="O204" s="1"/>
      <c r="P204" s="1"/>
      <c r="Q204" s="1"/>
      <c r="R204" s="1"/>
    </row>
    <row r="205" spans="1:18" s="102" customFormat="1" ht="20.25" customHeight="1">
      <c r="A205" s="3"/>
      <c r="B205" s="228" t="s">
        <v>2</v>
      </c>
      <c r="C205" s="229"/>
      <c r="D205" s="229"/>
      <c r="E205" s="229"/>
      <c r="F205" s="229"/>
      <c r="G205" s="230"/>
      <c r="H205" s="1"/>
      <c r="I205" s="1"/>
      <c r="J205" s="1"/>
      <c r="K205" s="1"/>
      <c r="L205" s="1"/>
      <c r="M205" s="1"/>
      <c r="N205" s="1"/>
      <c r="O205" s="1"/>
      <c r="P205" s="1"/>
      <c r="Q205" s="1"/>
      <c r="R205" s="1"/>
    </row>
    <row r="206" spans="1:18" s="9" customFormat="1" ht="27" customHeight="1">
      <c r="A206" s="102"/>
      <c r="B206" s="101" t="s">
        <v>26</v>
      </c>
      <c r="C206" s="487" t="s">
        <v>515</v>
      </c>
      <c r="D206" s="487"/>
      <c r="E206" s="487"/>
      <c r="F206" s="105" t="s">
        <v>87</v>
      </c>
      <c r="G206" s="106"/>
      <c r="H206" s="1"/>
      <c r="I206" s="1"/>
      <c r="J206" s="1"/>
      <c r="K206" s="1"/>
      <c r="L206" s="1"/>
      <c r="M206" s="1"/>
      <c r="N206" s="1"/>
      <c r="O206" s="1"/>
      <c r="P206" s="1"/>
      <c r="Q206" s="1"/>
      <c r="R206" s="1"/>
    </row>
    <row r="207" spans="1:18" s="9" customFormat="1" ht="37.5" customHeight="1">
      <c r="B207" s="100" t="s">
        <v>27</v>
      </c>
      <c r="C207" s="487" t="s">
        <v>89</v>
      </c>
      <c r="D207" s="487"/>
      <c r="E207" s="487"/>
      <c r="F207" s="105" t="s">
        <v>87</v>
      </c>
      <c r="G207" s="107" t="s">
        <v>71</v>
      </c>
      <c r="H207" s="1"/>
      <c r="I207" s="1"/>
      <c r="J207" s="1"/>
      <c r="K207" s="1"/>
      <c r="L207" s="1"/>
      <c r="M207" s="1"/>
      <c r="N207" s="1"/>
      <c r="O207" s="1"/>
      <c r="P207" s="1"/>
      <c r="Q207" s="1"/>
      <c r="R207" s="1"/>
    </row>
    <row r="208" spans="1:18" s="7" customFormat="1" ht="34.5" customHeight="1">
      <c r="A208" s="9"/>
      <c r="B208" s="101" t="s">
        <v>28</v>
      </c>
      <c r="C208" s="487" t="s">
        <v>516</v>
      </c>
      <c r="D208" s="487"/>
      <c r="E208" s="487"/>
      <c r="F208" s="105" t="s">
        <v>87</v>
      </c>
      <c r="G208" s="105"/>
      <c r="H208" s="1"/>
      <c r="I208" s="1"/>
      <c r="J208" s="1"/>
      <c r="K208" s="1"/>
      <c r="L208" s="1"/>
      <c r="M208" s="1"/>
      <c r="N208" s="1"/>
      <c r="O208" s="1"/>
      <c r="P208" s="1"/>
      <c r="Q208" s="1"/>
      <c r="R208" s="1"/>
    </row>
    <row r="209" spans="1:18" s="7" customFormat="1" ht="32.25" customHeight="1">
      <c r="A209" s="9"/>
      <c r="B209" s="100" t="s">
        <v>367</v>
      </c>
      <c r="C209" s="487" t="s">
        <v>517</v>
      </c>
      <c r="D209" s="487"/>
      <c r="E209" s="487"/>
      <c r="F209" s="105" t="s">
        <v>87</v>
      </c>
      <c r="G209" s="105"/>
      <c r="H209" s="1"/>
      <c r="I209" s="1"/>
      <c r="J209" s="1"/>
      <c r="K209" s="1"/>
      <c r="L209" s="1"/>
      <c r="M209" s="1"/>
      <c r="N209" s="1"/>
      <c r="O209" s="1"/>
      <c r="P209" s="1"/>
      <c r="Q209" s="1"/>
      <c r="R209" s="1"/>
    </row>
    <row r="210" spans="1:18" s="7" customFormat="1" ht="36" customHeight="1">
      <c r="A210" s="9"/>
      <c r="B210" s="101" t="s">
        <v>368</v>
      </c>
      <c r="C210" s="487" t="s">
        <v>383</v>
      </c>
      <c r="D210" s="487"/>
      <c r="E210" s="487"/>
      <c r="F210" s="105" t="s">
        <v>87</v>
      </c>
      <c r="G210" s="108"/>
      <c r="H210" s="1"/>
      <c r="I210" s="1"/>
      <c r="J210" s="1"/>
      <c r="K210" s="1"/>
      <c r="L210" s="1"/>
      <c r="M210" s="1"/>
      <c r="N210" s="1"/>
      <c r="O210" s="1"/>
      <c r="P210" s="1"/>
      <c r="Q210" s="1"/>
      <c r="R210" s="1"/>
    </row>
    <row r="211" spans="1:18" s="7" customFormat="1" ht="51.75" customHeight="1">
      <c r="A211" s="9"/>
      <c r="B211" s="100" t="s">
        <v>369</v>
      </c>
      <c r="C211" s="487" t="s">
        <v>518</v>
      </c>
      <c r="D211" s="487"/>
      <c r="E211" s="487"/>
      <c r="F211" s="394" t="s">
        <v>87</v>
      </c>
      <c r="G211" s="107" t="s">
        <v>71</v>
      </c>
      <c r="H211" s="1"/>
      <c r="I211" s="1"/>
      <c r="J211" s="1"/>
      <c r="K211" s="1"/>
      <c r="L211" s="1"/>
      <c r="M211" s="1"/>
      <c r="N211" s="1"/>
      <c r="O211" s="1"/>
      <c r="P211" s="1"/>
      <c r="Q211" s="1"/>
      <c r="R211" s="1"/>
    </row>
    <row r="212" spans="1:18" s="7" customFormat="1" ht="39" customHeight="1">
      <c r="A212" s="9"/>
      <c r="B212" s="101" t="s">
        <v>370</v>
      </c>
      <c r="C212" s="487" t="s">
        <v>70</v>
      </c>
      <c r="D212" s="487"/>
      <c r="E212" s="487"/>
      <c r="F212" s="105" t="s">
        <v>87</v>
      </c>
      <c r="G212" s="109"/>
      <c r="H212" s="1"/>
      <c r="I212" s="1"/>
      <c r="J212" s="1"/>
      <c r="K212" s="1"/>
      <c r="L212" s="1"/>
      <c r="M212" s="1"/>
      <c r="N212" s="1"/>
      <c r="O212" s="1"/>
      <c r="P212" s="1"/>
      <c r="Q212" s="1"/>
      <c r="R212" s="1"/>
    </row>
    <row r="213" spans="1:18" s="7" customFormat="1" ht="52.5" customHeight="1">
      <c r="A213" s="9"/>
      <c r="B213" s="100" t="s">
        <v>371</v>
      </c>
      <c r="C213" s="487" t="s">
        <v>385</v>
      </c>
      <c r="D213" s="487"/>
      <c r="E213" s="487"/>
      <c r="F213" s="105" t="s">
        <v>87</v>
      </c>
      <c r="G213" s="107" t="s">
        <v>71</v>
      </c>
      <c r="H213" s="1"/>
      <c r="I213" s="1"/>
      <c r="J213" s="1"/>
      <c r="K213" s="1"/>
      <c r="L213" s="1"/>
      <c r="M213" s="1"/>
      <c r="N213" s="1"/>
      <c r="O213" s="1"/>
      <c r="P213" s="1"/>
      <c r="Q213" s="1"/>
      <c r="R213" s="1"/>
    </row>
    <row r="214" spans="1:18" s="7" customFormat="1" ht="72" customHeight="1">
      <c r="A214" s="9"/>
      <c r="B214" s="101" t="s">
        <v>372</v>
      </c>
      <c r="C214" s="518" t="s">
        <v>106</v>
      </c>
      <c r="D214" s="518"/>
      <c r="E214" s="518"/>
      <c r="F214" s="105" t="s">
        <v>87</v>
      </c>
      <c r="G214" s="110"/>
      <c r="H214" s="1"/>
      <c r="I214" s="1"/>
      <c r="J214" s="1"/>
      <c r="K214" s="1"/>
      <c r="L214" s="1"/>
      <c r="M214" s="1"/>
      <c r="N214" s="1"/>
      <c r="O214" s="1"/>
      <c r="P214" s="1"/>
      <c r="Q214" s="1"/>
      <c r="R214" s="1"/>
    </row>
    <row r="215" spans="1:18" s="7" customFormat="1" ht="48" customHeight="1">
      <c r="A215" s="9"/>
      <c r="B215" s="100" t="s">
        <v>373</v>
      </c>
      <c r="C215" s="487" t="s">
        <v>384</v>
      </c>
      <c r="D215" s="487"/>
      <c r="E215" s="487"/>
      <c r="F215" s="105" t="s">
        <v>87</v>
      </c>
      <c r="G215" s="110"/>
      <c r="H215" s="1"/>
      <c r="I215" s="1"/>
      <c r="J215" s="1"/>
      <c r="K215" s="1"/>
      <c r="L215" s="1"/>
      <c r="M215" s="1"/>
      <c r="N215" s="1"/>
      <c r="O215" s="1"/>
      <c r="P215" s="1"/>
      <c r="Q215" s="1"/>
      <c r="R215" s="1"/>
    </row>
    <row r="216" spans="1:18" s="7" customFormat="1" ht="33" customHeight="1">
      <c r="A216" s="9"/>
      <c r="B216" s="101" t="s">
        <v>374</v>
      </c>
      <c r="C216" s="487" t="s">
        <v>90</v>
      </c>
      <c r="D216" s="487"/>
      <c r="E216" s="487"/>
      <c r="F216" s="105" t="s">
        <v>87</v>
      </c>
      <c r="G216" s="110" t="s">
        <v>71</v>
      </c>
      <c r="H216" s="1"/>
      <c r="I216" s="1"/>
      <c r="J216" s="1"/>
      <c r="K216" s="1"/>
      <c r="L216" s="1"/>
      <c r="M216" s="1"/>
      <c r="N216" s="1"/>
      <c r="O216" s="1"/>
      <c r="P216" s="1"/>
      <c r="Q216" s="1"/>
      <c r="R216" s="1"/>
    </row>
    <row r="217" spans="1:18" s="7" customFormat="1" ht="24.75" customHeight="1">
      <c r="A217" s="9"/>
      <c r="B217" s="100" t="s">
        <v>375</v>
      </c>
      <c r="C217" s="487" t="s">
        <v>92</v>
      </c>
      <c r="D217" s="487"/>
      <c r="E217" s="487"/>
      <c r="F217" s="105" t="s">
        <v>87</v>
      </c>
      <c r="G217" s="110"/>
      <c r="H217" s="1"/>
      <c r="I217" s="1"/>
      <c r="J217" s="1"/>
      <c r="K217" s="1"/>
      <c r="L217" s="1"/>
      <c r="M217" s="1"/>
      <c r="N217" s="1"/>
      <c r="O217" s="1"/>
      <c r="P217" s="1"/>
      <c r="Q217" s="1"/>
      <c r="R217" s="1"/>
    </row>
    <row r="218" spans="1:18" s="7" customFormat="1" ht="37.5" customHeight="1">
      <c r="A218" s="9"/>
      <c r="B218" s="101" t="s">
        <v>376</v>
      </c>
      <c r="C218" s="487" t="s">
        <v>93</v>
      </c>
      <c r="D218" s="487"/>
      <c r="E218" s="487"/>
      <c r="F218" s="105" t="s">
        <v>87</v>
      </c>
      <c r="G218" s="110"/>
      <c r="H218" s="1"/>
      <c r="I218" s="1"/>
      <c r="J218" s="1"/>
      <c r="K218" s="1"/>
      <c r="L218" s="1"/>
      <c r="M218" s="1"/>
      <c r="N218" s="1"/>
      <c r="O218" s="1"/>
      <c r="P218" s="1"/>
      <c r="Q218" s="1"/>
      <c r="R218" s="1"/>
    </row>
    <row r="219" spans="1:18" s="7" customFormat="1" ht="115.5" customHeight="1">
      <c r="B219" s="100" t="s">
        <v>377</v>
      </c>
      <c r="C219" s="457" t="s">
        <v>519</v>
      </c>
      <c r="D219" s="457"/>
      <c r="E219" s="457"/>
      <c r="F219" s="147" t="s">
        <v>87</v>
      </c>
      <c r="G219" s="147"/>
      <c r="H219" s="1"/>
      <c r="I219" s="1"/>
      <c r="J219" s="1"/>
      <c r="K219" s="1"/>
      <c r="L219" s="1"/>
      <c r="M219" s="1"/>
      <c r="N219" s="1"/>
      <c r="O219" s="1"/>
      <c r="P219" s="1"/>
      <c r="Q219" s="1"/>
      <c r="R219" s="1"/>
    </row>
    <row r="220" spans="1:18" s="3" customFormat="1" ht="75.75" customHeight="1">
      <c r="B220" s="101" t="s">
        <v>378</v>
      </c>
      <c r="C220" s="487" t="s">
        <v>520</v>
      </c>
      <c r="D220" s="487"/>
      <c r="E220" s="487"/>
      <c r="F220" s="272" t="s">
        <v>87</v>
      </c>
      <c r="G220" s="272"/>
      <c r="H220" s="1"/>
      <c r="I220" s="1"/>
      <c r="J220" s="1"/>
      <c r="K220" s="1"/>
      <c r="L220" s="1"/>
      <c r="M220" s="1"/>
      <c r="N220" s="1"/>
      <c r="O220" s="1"/>
      <c r="P220" s="1"/>
      <c r="Q220" s="1"/>
      <c r="R220" s="1"/>
    </row>
    <row r="221" spans="1:18" ht="48.75" customHeight="1">
      <c r="A221" s="7"/>
      <c r="B221" s="100" t="s">
        <v>379</v>
      </c>
      <c r="C221" s="487" t="s">
        <v>435</v>
      </c>
      <c r="D221" s="487"/>
      <c r="E221" s="487"/>
      <c r="F221" s="105" t="s">
        <v>87</v>
      </c>
      <c r="G221" s="105"/>
    </row>
    <row r="222" spans="1:18" s="3" customFormat="1" ht="38.25" customHeight="1">
      <c r="A222" s="1"/>
      <c r="B222" s="101" t="s">
        <v>380</v>
      </c>
      <c r="C222" s="487" t="s">
        <v>91</v>
      </c>
      <c r="D222" s="487"/>
      <c r="E222" s="487"/>
      <c r="F222" s="105" t="s">
        <v>87</v>
      </c>
      <c r="G222" s="107" t="s">
        <v>71</v>
      </c>
      <c r="H222" s="1"/>
      <c r="I222" s="1"/>
      <c r="J222" s="1"/>
      <c r="K222" s="1"/>
      <c r="L222" s="1"/>
      <c r="M222" s="1"/>
      <c r="N222" s="1"/>
      <c r="O222" s="1"/>
      <c r="P222" s="1"/>
      <c r="Q222" s="1"/>
      <c r="R222" s="1"/>
    </row>
    <row r="223" spans="1:18" s="3" customFormat="1" ht="33.75" customHeight="1">
      <c r="B223" s="100" t="s">
        <v>129</v>
      </c>
      <c r="C223" s="487" t="s">
        <v>94</v>
      </c>
      <c r="D223" s="487"/>
      <c r="E223" s="487"/>
      <c r="F223" s="105" t="s">
        <v>87</v>
      </c>
      <c r="G223" s="107" t="s">
        <v>71</v>
      </c>
      <c r="H223" s="1"/>
      <c r="I223" s="1"/>
      <c r="J223" s="1"/>
      <c r="K223" s="1"/>
      <c r="L223" s="1"/>
      <c r="M223" s="1"/>
      <c r="N223" s="1"/>
      <c r="O223" s="1"/>
      <c r="P223" s="1"/>
      <c r="Q223" s="1"/>
      <c r="R223" s="1"/>
    </row>
    <row r="224" spans="1:18" s="3" customFormat="1" ht="45.75" customHeight="1">
      <c r="B224" s="394" t="s">
        <v>381</v>
      </c>
      <c r="C224" s="457" t="s">
        <v>386</v>
      </c>
      <c r="D224" s="457"/>
      <c r="E224" s="457"/>
      <c r="F224" s="301" t="s">
        <v>87</v>
      </c>
      <c r="G224" s="270"/>
      <c r="H224" s="1"/>
      <c r="I224" s="1"/>
      <c r="J224" s="1"/>
      <c r="K224" s="1"/>
      <c r="L224" s="1"/>
      <c r="M224" s="1"/>
      <c r="N224" s="1"/>
      <c r="O224" s="1"/>
      <c r="P224" s="1"/>
      <c r="Q224" s="1"/>
      <c r="R224" s="1"/>
    </row>
    <row r="225" spans="1:18" s="3" customFormat="1" ht="72" customHeight="1">
      <c r="A225" s="51"/>
      <c r="B225" s="100" t="s">
        <v>382</v>
      </c>
      <c r="C225" s="491" t="s">
        <v>95</v>
      </c>
      <c r="D225" s="492"/>
      <c r="E225" s="493"/>
      <c r="F225" s="301" t="s">
        <v>87</v>
      </c>
      <c r="G225" s="107" t="s">
        <v>71</v>
      </c>
      <c r="H225" s="1"/>
      <c r="I225" s="1"/>
      <c r="J225" s="1"/>
      <c r="K225" s="1"/>
      <c r="L225" s="1"/>
      <c r="M225" s="1"/>
      <c r="N225" s="1"/>
      <c r="O225" s="1"/>
      <c r="P225" s="1"/>
      <c r="Q225" s="1"/>
      <c r="R225" s="1"/>
    </row>
    <row r="226" spans="1:18" s="3" customFormat="1" ht="106.5" customHeight="1">
      <c r="B226" s="301" t="s">
        <v>387</v>
      </c>
      <c r="C226" s="457" t="s">
        <v>389</v>
      </c>
      <c r="D226" s="457"/>
      <c r="E226" s="457"/>
      <c r="F226" s="301" t="s">
        <v>87</v>
      </c>
      <c r="G226" s="107" t="s">
        <v>71</v>
      </c>
      <c r="H226" s="1"/>
      <c r="I226" s="1"/>
      <c r="J226" s="1"/>
      <c r="K226" s="1"/>
      <c r="L226" s="1"/>
      <c r="M226" s="1"/>
      <c r="N226" s="1"/>
      <c r="O226" s="1"/>
      <c r="P226" s="1"/>
      <c r="Q226" s="1"/>
      <c r="R226" s="1"/>
    </row>
    <row r="227" spans="1:18" s="3" customFormat="1" ht="80.25" customHeight="1">
      <c r="B227" s="147" t="s">
        <v>388</v>
      </c>
      <c r="C227" s="457" t="s">
        <v>521</v>
      </c>
      <c r="D227" s="457"/>
      <c r="E227" s="457"/>
      <c r="F227" s="147" t="s">
        <v>87</v>
      </c>
      <c r="G227" s="270" t="s">
        <v>71</v>
      </c>
      <c r="H227" s="1"/>
      <c r="I227" s="1"/>
      <c r="J227" s="1"/>
      <c r="K227" s="1"/>
      <c r="L227" s="1"/>
      <c r="M227" s="1"/>
      <c r="N227" s="1"/>
      <c r="O227" s="1"/>
      <c r="P227" s="1"/>
      <c r="Q227" s="1"/>
      <c r="R227" s="1"/>
    </row>
    <row r="228" spans="1:18" s="174" customFormat="1" ht="33.75" customHeight="1">
      <c r="A228" s="171"/>
      <c r="B228" s="334" t="s">
        <v>264</v>
      </c>
      <c r="C228" s="487" t="s">
        <v>436</v>
      </c>
      <c r="D228" s="487"/>
      <c r="E228" s="487"/>
      <c r="F228" s="147" t="s">
        <v>87</v>
      </c>
      <c r="G228" s="107" t="s">
        <v>71</v>
      </c>
      <c r="H228" s="153"/>
      <c r="I228" s="153"/>
      <c r="J228" s="153"/>
      <c r="K228" s="153"/>
      <c r="L228" s="153"/>
      <c r="M228" s="153"/>
      <c r="N228" s="153"/>
      <c r="O228" s="153"/>
      <c r="P228" s="153"/>
      <c r="Q228" s="153"/>
      <c r="R228" s="153"/>
    </row>
    <row r="229" spans="1:18" s="102" customFormat="1" ht="20.25" customHeight="1">
      <c r="A229" s="3"/>
      <c r="B229" s="291" t="s">
        <v>10</v>
      </c>
      <c r="C229" s="229"/>
      <c r="D229" s="229"/>
      <c r="E229" s="229"/>
      <c r="F229" s="229"/>
      <c r="G229" s="230"/>
      <c r="H229" s="1"/>
      <c r="I229" s="1"/>
      <c r="J229" s="1"/>
      <c r="K229" s="1"/>
      <c r="L229" s="1"/>
      <c r="M229" s="1"/>
      <c r="N229" s="1"/>
      <c r="O229" s="1"/>
      <c r="P229" s="1"/>
      <c r="Q229" s="1"/>
      <c r="R229" s="1"/>
    </row>
    <row r="230" spans="1:18" s="3" customFormat="1" ht="46.5" customHeight="1">
      <c r="A230" s="31"/>
      <c r="B230" s="149" t="s">
        <v>29</v>
      </c>
      <c r="C230" s="488" t="s">
        <v>0</v>
      </c>
      <c r="D230" s="489"/>
      <c r="E230" s="490"/>
      <c r="F230" s="112" t="s">
        <v>87</v>
      </c>
      <c r="G230" s="114" t="s">
        <v>71</v>
      </c>
      <c r="H230" s="1"/>
      <c r="I230" s="1"/>
      <c r="J230" s="1"/>
      <c r="K230" s="1"/>
      <c r="L230" s="1"/>
      <c r="M230" s="1"/>
      <c r="N230" s="1"/>
      <c r="O230" s="1"/>
      <c r="P230" s="1"/>
      <c r="Q230" s="1"/>
      <c r="R230" s="1"/>
    </row>
    <row r="231" spans="1:18" s="3" customFormat="1" ht="80.25" customHeight="1">
      <c r="B231" s="103" t="s">
        <v>17</v>
      </c>
      <c r="C231" s="441" t="s">
        <v>390</v>
      </c>
      <c r="D231" s="441"/>
      <c r="E231" s="441"/>
      <c r="F231" s="105" t="s">
        <v>87</v>
      </c>
      <c r="G231" s="107" t="s">
        <v>71</v>
      </c>
      <c r="H231" s="1"/>
      <c r="I231" s="1"/>
      <c r="J231" s="1"/>
      <c r="K231" s="1"/>
      <c r="L231" s="1"/>
      <c r="M231" s="1"/>
      <c r="N231" s="1"/>
      <c r="O231" s="1"/>
      <c r="P231" s="1"/>
      <c r="Q231" s="1"/>
      <c r="R231" s="1"/>
    </row>
    <row r="232" spans="1:18" s="3" customFormat="1" ht="31.5" customHeight="1">
      <c r="B232" s="104" t="s">
        <v>18</v>
      </c>
      <c r="C232" s="441" t="s">
        <v>44</v>
      </c>
      <c r="D232" s="441"/>
      <c r="E232" s="441"/>
      <c r="F232" s="105" t="s">
        <v>87</v>
      </c>
      <c r="G232" s="107" t="s">
        <v>71</v>
      </c>
      <c r="H232" s="1"/>
      <c r="I232" s="1"/>
      <c r="J232" s="1"/>
      <c r="K232" s="1"/>
      <c r="L232" s="1"/>
      <c r="M232" s="1"/>
      <c r="N232" s="1"/>
      <c r="O232" s="1"/>
      <c r="P232" s="1"/>
      <c r="Q232" s="1"/>
      <c r="R232" s="1"/>
    </row>
    <row r="233" spans="1:18" s="3" customFormat="1" ht="46.5" customHeight="1">
      <c r="B233" s="104" t="s">
        <v>19</v>
      </c>
      <c r="C233" s="441" t="s">
        <v>167</v>
      </c>
      <c r="D233" s="441"/>
      <c r="E233" s="441"/>
      <c r="F233" s="105" t="s">
        <v>87</v>
      </c>
      <c r="G233" s="115"/>
      <c r="H233" s="1"/>
      <c r="I233" s="1"/>
      <c r="J233" s="1"/>
      <c r="K233" s="1"/>
      <c r="L233" s="1"/>
      <c r="M233" s="1"/>
      <c r="N233" s="1"/>
      <c r="O233" s="1"/>
      <c r="P233" s="1"/>
      <c r="Q233" s="1"/>
      <c r="R233" s="1"/>
    </row>
    <row r="234" spans="1:18" s="3" customFormat="1" ht="30.75" customHeight="1">
      <c r="B234" s="104" t="s">
        <v>20</v>
      </c>
      <c r="C234" s="441" t="s">
        <v>45</v>
      </c>
      <c r="D234" s="441"/>
      <c r="E234" s="441"/>
      <c r="F234" s="105" t="s">
        <v>87</v>
      </c>
      <c r="G234" s="148"/>
      <c r="H234" s="1"/>
      <c r="I234" s="1"/>
      <c r="J234" s="1"/>
      <c r="K234" s="1"/>
      <c r="L234" s="1"/>
      <c r="M234" s="1"/>
      <c r="N234" s="1"/>
      <c r="O234" s="1"/>
      <c r="P234" s="1"/>
      <c r="Q234" s="1"/>
      <c r="R234" s="1"/>
    </row>
    <row r="235" spans="1:18" s="3" customFormat="1" ht="30.75" customHeight="1">
      <c r="B235" s="406" t="s">
        <v>315</v>
      </c>
      <c r="C235" s="441" t="s">
        <v>437</v>
      </c>
      <c r="D235" s="441"/>
      <c r="E235" s="441"/>
      <c r="F235" s="147" t="s">
        <v>87</v>
      </c>
      <c r="G235" s="270" t="s">
        <v>71</v>
      </c>
      <c r="H235" s="1"/>
      <c r="I235" s="1"/>
      <c r="J235" s="1"/>
      <c r="K235" s="1"/>
      <c r="L235" s="1"/>
      <c r="M235" s="1"/>
      <c r="N235" s="1"/>
      <c r="O235" s="1"/>
      <c r="P235" s="1"/>
      <c r="Q235" s="1"/>
      <c r="R235" s="1"/>
    </row>
    <row r="236" spans="1:18" s="3" customFormat="1" ht="49.5" customHeight="1">
      <c r="A236" s="31"/>
      <c r="B236" s="149" t="s">
        <v>30</v>
      </c>
      <c r="C236" s="442" t="s">
        <v>46</v>
      </c>
      <c r="D236" s="442"/>
      <c r="E236" s="442"/>
      <c r="F236" s="112" t="s">
        <v>87</v>
      </c>
      <c r="G236" s="114" t="s">
        <v>71</v>
      </c>
      <c r="H236" s="1"/>
      <c r="I236" s="1"/>
      <c r="J236" s="1"/>
      <c r="K236" s="1"/>
      <c r="L236" s="1"/>
      <c r="M236" s="1"/>
      <c r="N236" s="1"/>
      <c r="O236" s="1"/>
      <c r="P236" s="1"/>
      <c r="Q236" s="1"/>
      <c r="R236" s="1"/>
    </row>
    <row r="237" spans="1:18" s="3" customFormat="1" ht="42" customHeight="1">
      <c r="A237" s="31"/>
      <c r="B237" s="104" t="s">
        <v>17</v>
      </c>
      <c r="C237" s="441" t="s">
        <v>265</v>
      </c>
      <c r="D237" s="441"/>
      <c r="E237" s="441"/>
      <c r="F237" s="105" t="s">
        <v>87</v>
      </c>
      <c r="G237" s="115"/>
      <c r="H237" s="1"/>
      <c r="I237" s="1"/>
      <c r="J237" s="1"/>
      <c r="K237" s="1"/>
      <c r="L237" s="1"/>
      <c r="M237" s="1"/>
      <c r="N237" s="1"/>
      <c r="O237" s="1"/>
      <c r="P237" s="1"/>
      <c r="Q237" s="1"/>
      <c r="R237" s="1"/>
    </row>
    <row r="238" spans="1:18" s="3" customFormat="1" ht="45.75" customHeight="1">
      <c r="B238" s="104" t="s">
        <v>18</v>
      </c>
      <c r="C238" s="441" t="s">
        <v>47</v>
      </c>
      <c r="D238" s="441"/>
      <c r="E238" s="441"/>
      <c r="F238" s="105" t="s">
        <v>87</v>
      </c>
      <c r="G238" s="107" t="s">
        <v>71</v>
      </c>
      <c r="H238" s="1"/>
      <c r="I238" s="1"/>
      <c r="J238" s="1"/>
      <c r="K238" s="1"/>
      <c r="L238" s="1"/>
      <c r="M238" s="1"/>
      <c r="N238" s="1"/>
      <c r="O238" s="1"/>
      <c r="P238" s="1"/>
      <c r="Q238" s="1"/>
      <c r="R238" s="1"/>
    </row>
    <row r="239" spans="1:18" s="3" customFormat="1" ht="33" customHeight="1">
      <c r="B239" s="149" t="s">
        <v>31</v>
      </c>
      <c r="C239" s="442" t="s">
        <v>21</v>
      </c>
      <c r="D239" s="442"/>
      <c r="E239" s="442"/>
      <c r="F239" s="112" t="s">
        <v>87</v>
      </c>
      <c r="G239" s="114" t="s">
        <v>71</v>
      </c>
      <c r="H239" s="1"/>
      <c r="I239" s="1"/>
      <c r="J239" s="1"/>
      <c r="K239" s="1"/>
      <c r="L239" s="1"/>
      <c r="M239" s="1"/>
      <c r="N239" s="1"/>
      <c r="O239" s="1"/>
      <c r="P239" s="1"/>
      <c r="Q239" s="1"/>
      <c r="R239" s="1"/>
    </row>
    <row r="240" spans="1:18" s="3" customFormat="1" ht="49.5" customHeight="1">
      <c r="B240" s="104" t="s">
        <v>17</v>
      </c>
      <c r="C240" s="441" t="s">
        <v>438</v>
      </c>
      <c r="D240" s="441"/>
      <c r="E240" s="441"/>
      <c r="F240" s="105" t="s">
        <v>87</v>
      </c>
      <c r="G240" s="107" t="s">
        <v>71</v>
      </c>
      <c r="H240" s="1"/>
      <c r="I240" s="1"/>
      <c r="J240" s="1"/>
      <c r="K240" s="1"/>
      <c r="L240" s="1"/>
      <c r="M240" s="1"/>
      <c r="N240" s="1"/>
      <c r="O240" s="1"/>
      <c r="P240" s="1"/>
      <c r="Q240" s="1"/>
      <c r="R240" s="1"/>
    </row>
    <row r="241" spans="1:18" s="3" customFormat="1" ht="15.75" customHeight="1">
      <c r="A241" s="31"/>
      <c r="B241" s="149" t="s">
        <v>42</v>
      </c>
      <c r="C241" s="442" t="s">
        <v>282</v>
      </c>
      <c r="D241" s="442"/>
      <c r="E241" s="442"/>
      <c r="F241" s="112" t="s">
        <v>87</v>
      </c>
      <c r="G241" s="114" t="s">
        <v>71</v>
      </c>
      <c r="H241" s="1"/>
      <c r="I241" s="1"/>
      <c r="J241" s="1"/>
      <c r="K241" s="1"/>
      <c r="L241" s="1"/>
      <c r="M241" s="1"/>
      <c r="N241" s="1"/>
      <c r="O241" s="1"/>
      <c r="P241" s="1"/>
      <c r="Q241" s="1"/>
      <c r="R241" s="1"/>
    </row>
    <row r="242" spans="1:18" s="3" customFormat="1" ht="90" customHeight="1">
      <c r="B242" s="104" t="s">
        <v>17</v>
      </c>
      <c r="C242" s="441" t="s">
        <v>522</v>
      </c>
      <c r="D242" s="441"/>
      <c r="E242" s="441"/>
      <c r="F242" s="105" t="s">
        <v>87</v>
      </c>
      <c r="G242" s="107"/>
      <c r="H242" s="1"/>
      <c r="I242" s="1"/>
      <c r="J242" s="1"/>
      <c r="K242" s="1"/>
      <c r="L242" s="1"/>
      <c r="M242" s="1"/>
      <c r="N242" s="1"/>
      <c r="O242" s="1"/>
      <c r="P242" s="1"/>
      <c r="Q242" s="1"/>
      <c r="R242" s="1"/>
    </row>
    <row r="243" spans="1:18" s="3" customFormat="1" ht="52.5" customHeight="1">
      <c r="B243" s="104" t="s">
        <v>18</v>
      </c>
      <c r="C243" s="441" t="s">
        <v>393</v>
      </c>
      <c r="D243" s="441"/>
      <c r="E243" s="441"/>
      <c r="F243" s="105" t="s">
        <v>87</v>
      </c>
      <c r="G243" s="107"/>
      <c r="H243" s="1"/>
      <c r="I243" s="1"/>
      <c r="J243" s="1"/>
      <c r="K243" s="1"/>
      <c r="L243" s="1"/>
      <c r="M243" s="1"/>
      <c r="N243" s="1"/>
      <c r="O243" s="1"/>
      <c r="P243" s="1"/>
      <c r="Q243" s="1"/>
      <c r="R243" s="1"/>
    </row>
    <row r="244" spans="1:18" s="3" customFormat="1" ht="51" customHeight="1">
      <c r="B244" s="149" t="s">
        <v>32</v>
      </c>
      <c r="C244" s="442" t="s">
        <v>271</v>
      </c>
      <c r="D244" s="442"/>
      <c r="E244" s="442"/>
      <c r="F244" s="112" t="s">
        <v>87</v>
      </c>
      <c r="G244" s="114" t="s">
        <v>71</v>
      </c>
      <c r="H244" s="1"/>
      <c r="I244" s="1"/>
      <c r="J244" s="1"/>
      <c r="K244" s="1"/>
      <c r="L244" s="1"/>
      <c r="M244" s="1"/>
      <c r="N244" s="1"/>
      <c r="O244" s="1"/>
      <c r="P244" s="1"/>
      <c r="Q244" s="1"/>
      <c r="R244" s="1"/>
    </row>
    <row r="245" spans="1:18" s="3" customFormat="1" ht="36" customHeight="1">
      <c r="B245" s="104" t="s">
        <v>17</v>
      </c>
      <c r="C245" s="494" t="s">
        <v>523</v>
      </c>
      <c r="D245" s="495"/>
      <c r="E245" s="496"/>
      <c r="F245" s="105" t="s">
        <v>87</v>
      </c>
      <c r="G245" s="107" t="s">
        <v>71</v>
      </c>
      <c r="H245" s="1"/>
      <c r="I245" s="1"/>
      <c r="J245" s="1"/>
      <c r="K245" s="1"/>
      <c r="L245" s="1"/>
      <c r="M245" s="1"/>
      <c r="N245" s="1"/>
      <c r="O245" s="1"/>
      <c r="P245" s="1"/>
      <c r="Q245" s="1"/>
      <c r="R245" s="1"/>
    </row>
    <row r="246" spans="1:18" s="3" customFormat="1" ht="51" customHeight="1">
      <c r="B246" s="104" t="s">
        <v>18</v>
      </c>
      <c r="C246" s="441" t="s">
        <v>524</v>
      </c>
      <c r="D246" s="441"/>
      <c r="E246" s="441"/>
      <c r="F246" s="105" t="s">
        <v>87</v>
      </c>
      <c r="G246" s="107" t="s">
        <v>71</v>
      </c>
      <c r="H246" s="1"/>
      <c r="I246" s="1"/>
      <c r="J246" s="1"/>
      <c r="K246" s="1"/>
      <c r="L246" s="1"/>
      <c r="M246" s="1"/>
      <c r="N246" s="1"/>
      <c r="O246" s="1"/>
      <c r="P246" s="1"/>
      <c r="Q246" s="1"/>
      <c r="R246" s="1"/>
    </row>
    <row r="247" spans="1:18" s="3" customFormat="1" ht="31.5" customHeight="1">
      <c r="A247" s="31"/>
      <c r="B247" s="149" t="s">
        <v>33</v>
      </c>
      <c r="C247" s="442" t="s">
        <v>439</v>
      </c>
      <c r="D247" s="442"/>
      <c r="E247" s="442"/>
      <c r="F247" s="112" t="s">
        <v>87</v>
      </c>
      <c r="G247" s="114" t="s">
        <v>71</v>
      </c>
      <c r="H247" s="1"/>
      <c r="I247" s="1"/>
      <c r="J247" s="1"/>
      <c r="K247" s="1"/>
      <c r="L247" s="1"/>
      <c r="M247" s="1"/>
      <c r="N247" s="1"/>
      <c r="O247" s="1"/>
      <c r="P247" s="1"/>
      <c r="Q247" s="1"/>
      <c r="R247" s="1"/>
    </row>
    <row r="248" spans="1:18" s="3" customFormat="1" ht="36.75" customHeight="1">
      <c r="B248" s="104" t="s">
        <v>17</v>
      </c>
      <c r="C248" s="497" t="s">
        <v>523</v>
      </c>
      <c r="D248" s="498"/>
      <c r="E248" s="499"/>
      <c r="F248" s="105" t="s">
        <v>87</v>
      </c>
      <c r="G248" s="107" t="s">
        <v>71</v>
      </c>
      <c r="H248" s="1"/>
      <c r="I248" s="1"/>
      <c r="J248" s="1"/>
      <c r="K248" s="1"/>
      <c r="L248" s="1"/>
      <c r="M248" s="1"/>
      <c r="N248" s="1"/>
      <c r="O248" s="1"/>
      <c r="P248" s="1"/>
      <c r="Q248" s="1"/>
      <c r="R248" s="1"/>
    </row>
    <row r="249" spans="1:18" s="3" customFormat="1" ht="53.25" customHeight="1">
      <c r="B249" s="104" t="s">
        <v>18</v>
      </c>
      <c r="C249" s="441" t="s">
        <v>524</v>
      </c>
      <c r="D249" s="441"/>
      <c r="E249" s="441"/>
      <c r="F249" s="105" t="s">
        <v>87</v>
      </c>
      <c r="G249" s="107" t="s">
        <v>71</v>
      </c>
      <c r="H249" s="1"/>
      <c r="I249" s="1"/>
      <c r="J249" s="1"/>
      <c r="K249" s="1"/>
      <c r="L249" s="1"/>
      <c r="M249" s="1"/>
      <c r="N249" s="1"/>
      <c r="O249" s="1"/>
      <c r="P249" s="1"/>
      <c r="Q249" s="1"/>
      <c r="R249" s="1"/>
    </row>
    <row r="250" spans="1:18" s="3" customFormat="1" ht="63" customHeight="1">
      <c r="B250" s="149" t="s">
        <v>34</v>
      </c>
      <c r="C250" s="442" t="s">
        <v>5</v>
      </c>
      <c r="D250" s="442"/>
      <c r="E250" s="442"/>
      <c r="F250" s="112" t="s">
        <v>87</v>
      </c>
      <c r="G250" s="114" t="s">
        <v>71</v>
      </c>
      <c r="H250" s="1"/>
      <c r="I250" s="1"/>
      <c r="J250" s="1"/>
      <c r="K250" s="1"/>
      <c r="L250" s="1"/>
      <c r="M250" s="1"/>
      <c r="N250" s="1"/>
      <c r="O250" s="1"/>
      <c r="P250" s="1"/>
      <c r="Q250" s="1"/>
      <c r="R250" s="1"/>
    </row>
    <row r="251" spans="1:18" s="3" customFormat="1" ht="36.75" customHeight="1">
      <c r="B251" s="104" t="s">
        <v>17</v>
      </c>
      <c r="C251" s="441" t="s">
        <v>107</v>
      </c>
      <c r="D251" s="441"/>
      <c r="E251" s="441"/>
      <c r="F251" s="105" t="s">
        <v>87</v>
      </c>
      <c r="G251" s="115"/>
      <c r="H251" s="1"/>
      <c r="I251" s="1"/>
      <c r="J251" s="1"/>
      <c r="K251" s="1"/>
      <c r="L251" s="1"/>
      <c r="M251" s="1"/>
      <c r="N251" s="1"/>
      <c r="O251" s="1"/>
      <c r="P251" s="1"/>
      <c r="Q251" s="1"/>
      <c r="R251" s="1"/>
    </row>
    <row r="252" spans="1:18" s="3" customFormat="1" ht="35.25" customHeight="1">
      <c r="B252" s="104" t="s">
        <v>18</v>
      </c>
      <c r="C252" s="441" t="s">
        <v>525</v>
      </c>
      <c r="D252" s="441"/>
      <c r="E252" s="441"/>
      <c r="F252" s="105" t="s">
        <v>87</v>
      </c>
      <c r="G252" s="115"/>
      <c r="H252" s="1"/>
      <c r="I252" s="1"/>
      <c r="J252" s="1"/>
      <c r="K252" s="1"/>
      <c r="L252" s="1"/>
      <c r="M252" s="1"/>
      <c r="N252" s="1"/>
      <c r="O252" s="1"/>
      <c r="P252" s="1"/>
      <c r="Q252" s="1"/>
      <c r="R252" s="1"/>
    </row>
    <row r="253" spans="1:18" s="3" customFormat="1" ht="49.5" customHeight="1">
      <c r="B253" s="104" t="s">
        <v>19</v>
      </c>
      <c r="C253" s="441" t="s">
        <v>22</v>
      </c>
      <c r="D253" s="441"/>
      <c r="E253" s="441"/>
      <c r="F253" s="105" t="s">
        <v>87</v>
      </c>
      <c r="G253" s="107" t="s">
        <v>71</v>
      </c>
      <c r="H253" s="1"/>
      <c r="I253" s="1"/>
      <c r="J253" s="1"/>
      <c r="K253" s="1"/>
      <c r="L253" s="1"/>
      <c r="M253" s="1"/>
      <c r="N253" s="1"/>
      <c r="O253" s="1"/>
      <c r="P253" s="1"/>
      <c r="Q253" s="1"/>
      <c r="R253" s="1"/>
    </row>
    <row r="254" spans="1:18" s="3" customFormat="1" ht="34.5" customHeight="1">
      <c r="B254" s="149" t="s">
        <v>35</v>
      </c>
      <c r="C254" s="442" t="s">
        <v>23</v>
      </c>
      <c r="D254" s="442"/>
      <c r="E254" s="442"/>
      <c r="F254" s="112" t="s">
        <v>87</v>
      </c>
      <c r="G254" s="114" t="s">
        <v>71</v>
      </c>
      <c r="H254" s="1"/>
      <c r="I254" s="1"/>
      <c r="J254" s="1"/>
      <c r="K254" s="1"/>
      <c r="L254" s="1"/>
      <c r="M254" s="1"/>
      <c r="N254" s="1"/>
      <c r="O254" s="1"/>
      <c r="P254" s="1"/>
      <c r="Q254" s="1"/>
      <c r="R254" s="1"/>
    </row>
    <row r="255" spans="1:18" s="3" customFormat="1" ht="20.25" customHeight="1">
      <c r="B255" s="104" t="s">
        <v>17</v>
      </c>
      <c r="C255" s="441" t="s">
        <v>391</v>
      </c>
      <c r="D255" s="441"/>
      <c r="E255" s="441"/>
      <c r="F255" s="105" t="s">
        <v>87</v>
      </c>
      <c r="G255" s="115"/>
      <c r="H255" s="1"/>
      <c r="I255" s="1"/>
      <c r="J255" s="1"/>
      <c r="K255" s="1"/>
      <c r="L255" s="1"/>
      <c r="M255" s="1"/>
      <c r="N255" s="1"/>
      <c r="O255" s="1"/>
      <c r="P255" s="1"/>
      <c r="Q255" s="1"/>
      <c r="R255" s="1"/>
    </row>
    <row r="256" spans="1:18" ht="39.75" customHeight="1">
      <c r="A256" s="3"/>
      <c r="B256" s="149" t="s">
        <v>57</v>
      </c>
      <c r="C256" s="442" t="s">
        <v>392</v>
      </c>
      <c r="D256" s="442"/>
      <c r="E256" s="442"/>
      <c r="F256" s="113" t="s">
        <v>43</v>
      </c>
      <c r="G256" s="114" t="s">
        <v>71</v>
      </c>
    </row>
    <row r="257" spans="2:18" s="3" customFormat="1" ht="69.75" customHeight="1">
      <c r="B257" s="104" t="s">
        <v>17</v>
      </c>
      <c r="C257" s="441" t="s">
        <v>88</v>
      </c>
      <c r="D257" s="441"/>
      <c r="E257" s="441"/>
      <c r="F257" s="301" t="s">
        <v>87</v>
      </c>
      <c r="G257" s="115"/>
      <c r="H257" s="1"/>
      <c r="I257" s="1"/>
      <c r="J257" s="1"/>
      <c r="K257" s="1"/>
      <c r="L257" s="1"/>
      <c r="M257" s="1"/>
      <c r="N257" s="1"/>
      <c r="O257" s="1"/>
      <c r="P257" s="1"/>
      <c r="Q257" s="1"/>
      <c r="R257" s="1"/>
    </row>
    <row r="258" spans="2:18" s="3" customFormat="1" ht="18.75" customHeight="1">
      <c r="B258" s="149" t="s">
        <v>440</v>
      </c>
      <c r="C258" s="442" t="s">
        <v>441</v>
      </c>
      <c r="D258" s="442"/>
      <c r="E258" s="442"/>
      <c r="F258" s="113" t="s">
        <v>43</v>
      </c>
      <c r="G258" s="405" t="s">
        <v>71</v>
      </c>
      <c r="H258" s="1"/>
      <c r="I258" s="1"/>
      <c r="J258" s="1"/>
      <c r="K258" s="1"/>
      <c r="L258" s="1"/>
      <c r="M258" s="1"/>
      <c r="N258" s="1"/>
      <c r="O258" s="1"/>
      <c r="P258" s="1"/>
      <c r="Q258" s="1"/>
      <c r="R258" s="1"/>
    </row>
    <row r="259" spans="2:18" s="3" customFormat="1" ht="102.75" customHeight="1">
      <c r="B259" s="406" t="s">
        <v>17</v>
      </c>
      <c r="C259" s="441" t="s">
        <v>442</v>
      </c>
      <c r="D259" s="441"/>
      <c r="E259" s="441"/>
      <c r="F259" s="147" t="s">
        <v>87</v>
      </c>
      <c r="G259" s="270" t="s">
        <v>71</v>
      </c>
      <c r="H259" s="1"/>
      <c r="I259" s="1"/>
      <c r="J259" s="1"/>
      <c r="K259" s="1"/>
      <c r="L259" s="1"/>
      <c r="M259" s="1"/>
      <c r="N259" s="1"/>
      <c r="O259" s="1"/>
      <c r="P259" s="1"/>
      <c r="Q259" s="1"/>
      <c r="R259" s="1"/>
    </row>
    <row r="260" spans="2:18" s="3" customFormat="1" ht="69.75" customHeight="1">
      <c r="B260" s="406" t="s">
        <v>18</v>
      </c>
      <c r="C260" s="441" t="s">
        <v>443</v>
      </c>
      <c r="D260" s="441"/>
      <c r="E260" s="441"/>
      <c r="F260" s="147" t="s">
        <v>87</v>
      </c>
      <c r="G260" s="270" t="s">
        <v>71</v>
      </c>
      <c r="H260" s="1"/>
      <c r="I260" s="1"/>
      <c r="J260" s="1"/>
      <c r="K260" s="1"/>
      <c r="L260" s="1"/>
      <c r="M260" s="1"/>
      <c r="N260" s="1"/>
      <c r="O260" s="1"/>
      <c r="P260" s="1"/>
      <c r="Q260" s="1"/>
      <c r="R260" s="1"/>
    </row>
    <row r="261" spans="2:18" s="3" customFormat="1" ht="80.25" customHeight="1">
      <c r="B261" s="406" t="s">
        <v>19</v>
      </c>
      <c r="C261" s="441" t="s">
        <v>444</v>
      </c>
      <c r="D261" s="441"/>
      <c r="E261" s="441"/>
      <c r="F261" s="147" t="s">
        <v>87</v>
      </c>
      <c r="G261" s="270" t="s">
        <v>71</v>
      </c>
      <c r="H261" s="1"/>
      <c r="I261" s="1"/>
      <c r="J261" s="1"/>
      <c r="K261" s="1"/>
      <c r="L261" s="1"/>
      <c r="M261" s="1"/>
      <c r="N261" s="1"/>
      <c r="O261" s="1"/>
      <c r="P261" s="1"/>
      <c r="Q261" s="1"/>
      <c r="R261" s="1"/>
    </row>
    <row r="262" spans="2:18" s="3" customFormat="1" ht="18.75" customHeight="1">
      <c r="B262" s="149" t="s">
        <v>445</v>
      </c>
      <c r="C262" s="442" t="s">
        <v>268</v>
      </c>
      <c r="D262" s="442"/>
      <c r="E262" s="442"/>
      <c r="F262" s="113" t="s">
        <v>43</v>
      </c>
      <c r="G262" s="405" t="s">
        <v>71</v>
      </c>
      <c r="H262" s="1"/>
      <c r="I262" s="1"/>
      <c r="J262" s="1"/>
      <c r="K262" s="1"/>
      <c r="L262" s="1"/>
      <c r="M262" s="1"/>
      <c r="N262" s="1"/>
      <c r="O262" s="1"/>
      <c r="P262" s="1"/>
      <c r="Q262" s="1"/>
      <c r="R262" s="1"/>
    </row>
    <row r="263" spans="2:18" s="3" customFormat="1" ht="18.75">
      <c r="B263" s="149" t="s">
        <v>446</v>
      </c>
      <c r="C263" s="442" t="s">
        <v>447</v>
      </c>
      <c r="D263" s="442"/>
      <c r="E263" s="442"/>
      <c r="F263" s="113" t="s">
        <v>43</v>
      </c>
      <c r="G263" s="405" t="s">
        <v>71</v>
      </c>
      <c r="H263" s="1"/>
      <c r="I263" s="1"/>
      <c r="J263" s="1"/>
      <c r="K263" s="1"/>
      <c r="L263" s="1"/>
      <c r="M263" s="1"/>
      <c r="N263" s="1"/>
      <c r="O263" s="1"/>
      <c r="P263" s="1"/>
      <c r="Q263" s="1"/>
      <c r="R263" s="1"/>
    </row>
    <row r="264" spans="2:18" s="3" customFormat="1" ht="52.5" customHeight="1">
      <c r="B264" s="147" t="s">
        <v>17</v>
      </c>
      <c r="C264" s="453" t="s">
        <v>449</v>
      </c>
      <c r="D264" s="453"/>
      <c r="E264" s="453"/>
      <c r="F264" s="147" t="s">
        <v>87</v>
      </c>
      <c r="G264" s="408"/>
      <c r="H264" s="1"/>
      <c r="I264" s="1"/>
      <c r="J264" s="1"/>
      <c r="K264" s="1"/>
      <c r="L264" s="1"/>
      <c r="M264" s="1"/>
      <c r="N264" s="1"/>
      <c r="O264" s="1"/>
      <c r="P264" s="1"/>
      <c r="Q264" s="1"/>
      <c r="R264" s="1"/>
    </row>
    <row r="265" spans="2:18" s="3" customFormat="1" ht="33.75" customHeight="1">
      <c r="B265" s="406" t="s">
        <v>18</v>
      </c>
      <c r="C265" s="453" t="s">
        <v>448</v>
      </c>
      <c r="D265" s="453"/>
      <c r="E265" s="453"/>
      <c r="F265" s="147" t="s">
        <v>87</v>
      </c>
      <c r="G265" s="408"/>
      <c r="H265" s="1"/>
      <c r="I265" s="1"/>
      <c r="J265" s="1"/>
      <c r="K265" s="1"/>
      <c r="L265" s="1"/>
      <c r="M265" s="1"/>
      <c r="N265" s="1"/>
      <c r="O265" s="1"/>
      <c r="P265" s="1"/>
      <c r="Q265" s="1"/>
      <c r="R265" s="1"/>
    </row>
    <row r="266" spans="2:18" s="3" customFormat="1" ht="49.5" customHeight="1">
      <c r="B266" s="406" t="s">
        <v>19</v>
      </c>
      <c r="C266" s="453" t="s">
        <v>450</v>
      </c>
      <c r="D266" s="453"/>
      <c r="E266" s="453"/>
      <c r="F266" s="147" t="s">
        <v>87</v>
      </c>
      <c r="G266" s="408"/>
      <c r="H266" s="1"/>
      <c r="I266" s="1"/>
      <c r="J266" s="1"/>
      <c r="K266" s="1"/>
      <c r="L266" s="1"/>
      <c r="M266" s="1"/>
      <c r="N266" s="1"/>
      <c r="O266" s="1"/>
      <c r="P266" s="1"/>
      <c r="Q266" s="1"/>
      <c r="R266" s="1"/>
    </row>
    <row r="267" spans="2:18" s="3" customFormat="1" ht="18.75">
      <c r="B267" s="149" t="s">
        <v>451</v>
      </c>
      <c r="C267" s="442" t="s">
        <v>452</v>
      </c>
      <c r="D267" s="442"/>
      <c r="E267" s="442"/>
      <c r="F267" s="113" t="s">
        <v>43</v>
      </c>
      <c r="G267" s="405" t="s">
        <v>71</v>
      </c>
      <c r="H267" s="1"/>
      <c r="I267" s="1"/>
      <c r="J267" s="1"/>
      <c r="K267" s="1"/>
      <c r="L267" s="1"/>
      <c r="M267" s="1"/>
      <c r="N267" s="1"/>
      <c r="O267" s="1"/>
      <c r="P267" s="1"/>
      <c r="Q267" s="1"/>
      <c r="R267" s="1"/>
    </row>
    <row r="268" spans="2:18" s="3" customFormat="1" ht="54.75" customHeight="1">
      <c r="B268" s="147" t="s">
        <v>17</v>
      </c>
      <c r="C268" s="453" t="s">
        <v>453</v>
      </c>
      <c r="D268" s="453"/>
      <c r="E268" s="453"/>
      <c r="F268" s="147" t="s">
        <v>87</v>
      </c>
      <c r="G268" s="408"/>
      <c r="H268" s="1"/>
      <c r="I268" s="1"/>
      <c r="J268" s="1"/>
      <c r="K268" s="1"/>
      <c r="L268" s="1"/>
      <c r="M268" s="1"/>
      <c r="N268" s="1"/>
      <c r="O268" s="1"/>
      <c r="P268" s="1"/>
      <c r="Q268" s="1"/>
      <c r="R268" s="1"/>
    </row>
    <row r="269" spans="2:18" s="3" customFormat="1" ht="32.25" customHeight="1">
      <c r="B269" s="406" t="s">
        <v>18</v>
      </c>
      <c r="C269" s="453" t="s">
        <v>454</v>
      </c>
      <c r="D269" s="453"/>
      <c r="E269" s="453"/>
      <c r="F269" s="147" t="s">
        <v>87</v>
      </c>
      <c r="G269" s="408"/>
      <c r="H269" s="1"/>
      <c r="I269" s="1"/>
      <c r="J269" s="1"/>
      <c r="K269" s="1"/>
      <c r="L269" s="1"/>
      <c r="M269" s="1"/>
      <c r="N269" s="1"/>
      <c r="O269" s="1"/>
      <c r="P269" s="1"/>
      <c r="Q269" s="1"/>
      <c r="R269" s="1"/>
    </row>
    <row r="270" spans="2:18" s="3" customFormat="1" ht="35.25" customHeight="1">
      <c r="B270" s="149" t="s">
        <v>455</v>
      </c>
      <c r="C270" s="442" t="s">
        <v>456</v>
      </c>
      <c r="D270" s="442"/>
      <c r="E270" s="442"/>
      <c r="F270" s="113" t="s">
        <v>43</v>
      </c>
      <c r="G270" s="405" t="s">
        <v>71</v>
      </c>
      <c r="H270" s="1"/>
      <c r="I270" s="1"/>
      <c r="J270" s="1"/>
      <c r="K270" s="1"/>
      <c r="L270" s="1"/>
      <c r="M270" s="1"/>
      <c r="N270" s="1"/>
      <c r="O270" s="1"/>
      <c r="P270" s="1"/>
      <c r="Q270" s="1"/>
      <c r="R270" s="1"/>
    </row>
    <row r="271" spans="2:18" s="3" customFormat="1" ht="49.5" customHeight="1">
      <c r="B271" s="147" t="s">
        <v>17</v>
      </c>
      <c r="C271" s="453" t="s">
        <v>457</v>
      </c>
      <c r="D271" s="453"/>
      <c r="E271" s="453"/>
      <c r="F271" s="147" t="s">
        <v>87</v>
      </c>
      <c r="G271" s="408"/>
      <c r="H271" s="1"/>
      <c r="I271" s="1"/>
      <c r="J271" s="1"/>
      <c r="K271" s="1"/>
      <c r="L271" s="1"/>
      <c r="M271" s="1"/>
      <c r="N271" s="1"/>
      <c r="O271" s="1"/>
      <c r="P271" s="1"/>
      <c r="Q271" s="1"/>
      <c r="R271" s="1"/>
    </row>
    <row r="272" spans="2:18" ht="19.5" customHeight="1">
      <c r="B272" s="58"/>
      <c r="C272" s="2"/>
      <c r="D272" s="2"/>
      <c r="E272" s="60"/>
    </row>
    <row r="273" spans="1:18" s="102" customFormat="1" ht="42.75" customHeight="1">
      <c r="A273" s="3"/>
      <c r="B273" s="454" t="s">
        <v>526</v>
      </c>
      <c r="C273" s="455"/>
      <c r="D273" s="455"/>
      <c r="E273" s="455"/>
      <c r="F273" s="455"/>
      <c r="G273" s="456"/>
      <c r="H273" s="1"/>
      <c r="I273" s="1"/>
      <c r="J273" s="1"/>
      <c r="K273" s="1"/>
      <c r="L273" s="1"/>
      <c r="M273" s="1"/>
      <c r="N273" s="1"/>
      <c r="O273" s="1"/>
      <c r="P273" s="1"/>
      <c r="Q273" s="1"/>
      <c r="R273" s="1"/>
    </row>
    <row r="274" spans="1:18" s="102" customFormat="1" ht="132.75" customHeight="1">
      <c r="A274" s="3"/>
      <c r="B274" s="409" t="s">
        <v>323</v>
      </c>
      <c r="C274" s="443" t="s">
        <v>324</v>
      </c>
      <c r="D274" s="444"/>
      <c r="E274" s="445"/>
      <c r="F274" s="301" t="s">
        <v>87</v>
      </c>
      <c r="G274" s="107" t="s">
        <v>71</v>
      </c>
      <c r="H274" s="1"/>
      <c r="I274" s="1"/>
      <c r="J274" s="1"/>
      <c r="K274" s="1"/>
      <c r="L274" s="1"/>
      <c r="M274" s="1"/>
      <c r="N274" s="1"/>
      <c r="O274" s="1"/>
      <c r="P274" s="1"/>
      <c r="Q274" s="1"/>
      <c r="R274" s="1"/>
    </row>
    <row r="275" spans="1:18" ht="33.75" customHeight="1">
      <c r="A275" s="3"/>
      <c r="B275" s="410" t="s">
        <v>527</v>
      </c>
      <c r="C275" s="438" t="s">
        <v>268</v>
      </c>
      <c r="D275" s="439"/>
      <c r="E275" s="440"/>
      <c r="F275" s="407" t="s">
        <v>43</v>
      </c>
      <c r="G275" s="270" t="s">
        <v>71</v>
      </c>
    </row>
    <row r="276" spans="1:18" s="3" customFormat="1" ht="70.5" customHeight="1">
      <c r="B276" s="406" t="s">
        <v>17</v>
      </c>
      <c r="C276" s="441" t="s">
        <v>325</v>
      </c>
      <c r="D276" s="441"/>
      <c r="E276" s="441"/>
      <c r="F276" s="107" t="s">
        <v>87</v>
      </c>
      <c r="G276" s="107" t="s">
        <v>71</v>
      </c>
      <c r="H276" s="1"/>
      <c r="I276" s="1"/>
      <c r="J276" s="1"/>
      <c r="K276" s="1"/>
      <c r="L276" s="1"/>
      <c r="M276" s="1"/>
      <c r="N276" s="1"/>
      <c r="O276" s="1"/>
      <c r="P276" s="1"/>
      <c r="Q276" s="1"/>
      <c r="R276" s="1"/>
    </row>
    <row r="277" spans="1:18" s="3" customFormat="1" ht="66.75" customHeight="1">
      <c r="B277" s="406" t="s">
        <v>18</v>
      </c>
      <c r="C277" s="441" t="s">
        <v>326</v>
      </c>
      <c r="D277" s="441"/>
      <c r="E277" s="441"/>
      <c r="F277" s="107" t="s">
        <v>87</v>
      </c>
      <c r="G277" s="107" t="s">
        <v>71</v>
      </c>
      <c r="H277" s="1"/>
      <c r="I277" s="1"/>
      <c r="J277" s="1"/>
      <c r="K277" s="1"/>
      <c r="L277" s="1"/>
      <c r="M277" s="1"/>
      <c r="N277" s="1"/>
      <c r="O277" s="1"/>
      <c r="P277" s="1"/>
      <c r="Q277" s="1"/>
      <c r="R277" s="1"/>
    </row>
    <row r="278" spans="1:18" s="3" customFormat="1" ht="51.75" customHeight="1">
      <c r="B278" s="406" t="s">
        <v>19</v>
      </c>
      <c r="C278" s="441" t="s">
        <v>318</v>
      </c>
      <c r="D278" s="441"/>
      <c r="E278" s="441"/>
      <c r="F278" s="107" t="s">
        <v>87</v>
      </c>
      <c r="G278" s="107" t="s">
        <v>71</v>
      </c>
      <c r="H278" s="1"/>
      <c r="I278" s="1"/>
      <c r="J278" s="1"/>
      <c r="K278" s="1"/>
      <c r="L278" s="1"/>
      <c r="M278" s="1"/>
      <c r="N278" s="1"/>
      <c r="O278" s="1"/>
      <c r="P278" s="1"/>
      <c r="Q278" s="1"/>
      <c r="R278" s="1"/>
    </row>
    <row r="279" spans="1:18" s="3" customFormat="1" ht="83.25" customHeight="1">
      <c r="B279" s="406" t="s">
        <v>20</v>
      </c>
      <c r="C279" s="443" t="s">
        <v>317</v>
      </c>
      <c r="D279" s="444"/>
      <c r="E279" s="445"/>
      <c r="F279" s="107" t="s">
        <v>87</v>
      </c>
      <c r="G279" s="107" t="s">
        <v>71</v>
      </c>
      <c r="H279" s="1"/>
      <c r="I279" s="1"/>
      <c r="J279" s="1"/>
      <c r="K279" s="1"/>
      <c r="L279" s="1"/>
      <c r="M279" s="1"/>
      <c r="N279" s="1"/>
      <c r="O279" s="1"/>
      <c r="P279" s="1"/>
      <c r="Q279" s="1"/>
      <c r="R279" s="1"/>
    </row>
    <row r="280" spans="1:18" s="3" customFormat="1" ht="30.75" customHeight="1">
      <c r="B280" s="277"/>
      <c r="C280" s="278"/>
      <c r="D280" s="278"/>
      <c r="E280" s="278"/>
      <c r="F280" s="279"/>
      <c r="G280" s="280"/>
      <c r="H280" s="1"/>
      <c r="I280" s="1"/>
      <c r="J280" s="1"/>
      <c r="K280" s="1"/>
      <c r="L280" s="1"/>
      <c r="M280" s="1"/>
      <c r="N280" s="1"/>
      <c r="O280" s="1"/>
      <c r="P280" s="1"/>
      <c r="Q280" s="1"/>
      <c r="R280" s="1"/>
    </row>
    <row r="281" spans="1:18" s="96" customFormat="1" ht="21" customHeight="1">
      <c r="A281" s="1"/>
      <c r="B281" s="447" t="s">
        <v>394</v>
      </c>
      <c r="C281" s="448"/>
      <c r="D281" s="448"/>
      <c r="E281" s="448"/>
      <c r="F281" s="448"/>
      <c r="G281" s="449"/>
      <c r="H281" s="1"/>
      <c r="I281" s="1"/>
      <c r="J281" s="1"/>
      <c r="K281" s="1"/>
      <c r="L281" s="1"/>
      <c r="M281" s="1"/>
      <c r="N281" s="1"/>
      <c r="O281" s="1"/>
      <c r="P281" s="1"/>
      <c r="Q281" s="1"/>
      <c r="R281" s="1"/>
    </row>
    <row r="282" spans="1:18" s="96" customFormat="1" ht="20.25" customHeight="1">
      <c r="B282" s="233" t="s">
        <v>529</v>
      </c>
      <c r="C282" s="231"/>
      <c r="D282" s="231"/>
      <c r="E282" s="231"/>
      <c r="G282" s="232"/>
      <c r="H282" s="1"/>
      <c r="I282" s="1"/>
      <c r="J282" s="1"/>
      <c r="K282" s="1"/>
      <c r="L282" s="1"/>
      <c r="M282" s="1"/>
      <c r="N282" s="1"/>
      <c r="O282" s="1"/>
      <c r="P282" s="1"/>
      <c r="Q282" s="1"/>
      <c r="R282" s="1"/>
    </row>
    <row r="283" spans="1:18" ht="66" customHeight="1">
      <c r="A283" s="96"/>
      <c r="B283" s="147">
        <v>1</v>
      </c>
      <c r="C283" s="446" t="s">
        <v>294</v>
      </c>
      <c r="D283" s="446"/>
      <c r="E283" s="597">
        <v>0</v>
      </c>
      <c r="F283" s="598"/>
      <c r="G283" s="335" t="s">
        <v>87</v>
      </c>
      <c r="J283" s="437"/>
      <c r="K283" s="437"/>
      <c r="L283" s="437"/>
      <c r="M283" s="437"/>
      <c r="N283" s="437"/>
    </row>
    <row r="284" spans="1:18" s="96" customFormat="1" ht="46.5" customHeight="1">
      <c r="B284" s="147">
        <v>2</v>
      </c>
      <c r="C284" s="450" t="s">
        <v>237</v>
      </c>
      <c r="D284" s="451"/>
      <c r="E284" s="451"/>
      <c r="F284" s="452"/>
      <c r="G284" s="335" t="s">
        <v>87</v>
      </c>
      <c r="H284" s="1"/>
      <c r="I284" s="1"/>
      <c r="J284" s="437"/>
      <c r="K284" s="437"/>
      <c r="L284" s="437"/>
      <c r="M284" s="437"/>
      <c r="N284" s="437"/>
      <c r="O284" s="1"/>
      <c r="P284" s="1"/>
      <c r="Q284" s="1"/>
      <c r="R284" s="1"/>
    </row>
    <row r="285" spans="1:18" ht="57.75" customHeight="1">
      <c r="A285" s="96"/>
      <c r="B285" s="147">
        <v>3</v>
      </c>
      <c r="C285" s="446" t="s">
        <v>458</v>
      </c>
      <c r="D285" s="446"/>
      <c r="E285" s="446"/>
      <c r="F285" s="446"/>
      <c r="G285" s="335" t="s">
        <v>87</v>
      </c>
      <c r="J285" s="437"/>
      <c r="K285" s="437"/>
      <c r="L285" s="437"/>
      <c r="M285" s="437"/>
      <c r="N285" s="437"/>
    </row>
    <row r="286" spans="1:18" ht="152.25" customHeight="1">
      <c r="A286" s="96"/>
      <c r="B286" s="147">
        <v>4</v>
      </c>
      <c r="C286" s="450" t="s">
        <v>528</v>
      </c>
      <c r="D286" s="451"/>
      <c r="E286" s="451"/>
      <c r="F286" s="452"/>
      <c r="G286" s="335" t="s">
        <v>87</v>
      </c>
      <c r="J286" s="437"/>
      <c r="K286" s="437"/>
      <c r="L286" s="437"/>
      <c r="M286" s="437"/>
      <c r="N286" s="437"/>
    </row>
    <row r="287" spans="1:18" ht="81" customHeight="1">
      <c r="A287" s="96"/>
      <c r="B287" s="147">
        <v>5</v>
      </c>
      <c r="C287" s="450" t="s">
        <v>459</v>
      </c>
      <c r="D287" s="451"/>
      <c r="E287" s="451"/>
      <c r="F287" s="452"/>
      <c r="G287" s="335" t="s">
        <v>87</v>
      </c>
    </row>
    <row r="288" spans="1:18" ht="30" customHeight="1">
      <c r="A288" s="96"/>
      <c r="B288" s="147">
        <v>6</v>
      </c>
      <c r="C288" s="446" t="s">
        <v>168</v>
      </c>
      <c r="D288" s="446"/>
      <c r="E288" s="446"/>
      <c r="F288" s="446"/>
      <c r="G288" s="301" t="s">
        <v>87</v>
      </c>
    </row>
    <row r="289" spans="1:18" ht="39.75" customHeight="1">
      <c r="A289" s="96"/>
      <c r="B289" s="147">
        <v>7</v>
      </c>
      <c r="C289" s="446" t="s">
        <v>530</v>
      </c>
      <c r="D289" s="446"/>
      <c r="E289" s="446"/>
      <c r="F289" s="446"/>
      <c r="G289" s="336" t="s">
        <v>460</v>
      </c>
    </row>
    <row r="290" spans="1:18" ht="24.75" customHeight="1">
      <c r="B290" s="147">
        <v>8</v>
      </c>
      <c r="C290" s="446" t="s">
        <v>207</v>
      </c>
      <c r="D290" s="446"/>
      <c r="E290" s="446"/>
      <c r="F290" s="446"/>
      <c r="G290" s="301" t="s">
        <v>87</v>
      </c>
    </row>
    <row r="291" spans="1:18" s="3" customFormat="1" ht="46.5" customHeight="1">
      <c r="A291" s="1"/>
      <c r="B291" s="147">
        <v>9</v>
      </c>
      <c r="C291" s="446" t="s">
        <v>395</v>
      </c>
      <c r="D291" s="446"/>
      <c r="E291" s="446"/>
      <c r="F291" s="446"/>
      <c r="G291" s="301" t="s">
        <v>87</v>
      </c>
      <c r="H291" s="1"/>
      <c r="I291" s="1"/>
      <c r="J291" s="1"/>
      <c r="K291" s="1"/>
      <c r="L291" s="1"/>
      <c r="M291" s="1"/>
      <c r="N291" s="1"/>
      <c r="O291" s="1"/>
      <c r="P291" s="1"/>
      <c r="Q291" s="1"/>
      <c r="R291" s="1"/>
    </row>
    <row r="292" spans="1:18" s="3" customFormat="1" ht="22.5" customHeight="1">
      <c r="A292" s="1"/>
      <c r="B292" s="147">
        <v>10</v>
      </c>
      <c r="C292" s="446" t="s">
        <v>84</v>
      </c>
      <c r="D292" s="446"/>
      <c r="E292" s="446"/>
      <c r="F292" s="446"/>
      <c r="G292" s="301" t="s">
        <v>87</v>
      </c>
      <c r="H292" s="1"/>
      <c r="I292" s="1"/>
      <c r="J292" s="1"/>
      <c r="K292" s="1"/>
      <c r="L292" s="1"/>
      <c r="M292" s="1"/>
      <c r="N292" s="1"/>
      <c r="O292" s="1"/>
      <c r="P292" s="1"/>
      <c r="Q292" s="1"/>
      <c r="R292" s="1"/>
    </row>
    <row r="293" spans="1:18" s="3" customFormat="1" ht="74.25" customHeight="1">
      <c r="B293" s="147">
        <v>11</v>
      </c>
      <c r="C293" s="458" t="s">
        <v>396</v>
      </c>
      <c r="D293" s="459"/>
      <c r="E293" s="459"/>
      <c r="F293" s="460"/>
      <c r="G293" s="301" t="s">
        <v>87</v>
      </c>
      <c r="H293" s="1"/>
      <c r="I293" s="1"/>
      <c r="J293" s="1"/>
      <c r="K293" s="1"/>
      <c r="L293" s="1"/>
      <c r="M293" s="1"/>
      <c r="N293" s="1"/>
      <c r="O293" s="1"/>
      <c r="P293" s="1"/>
      <c r="Q293" s="1"/>
      <c r="R293" s="1"/>
    </row>
    <row r="294" spans="1:18" s="3" customFormat="1" ht="51" customHeight="1">
      <c r="B294" s="147">
        <v>12</v>
      </c>
      <c r="C294" s="446" t="s">
        <v>7</v>
      </c>
      <c r="D294" s="446"/>
      <c r="E294" s="446"/>
      <c r="F294" s="446"/>
      <c r="G294" s="301" t="s">
        <v>87</v>
      </c>
      <c r="H294" s="1"/>
      <c r="I294" s="1"/>
      <c r="J294" s="1"/>
      <c r="K294" s="1"/>
      <c r="L294" s="1"/>
      <c r="M294" s="1"/>
      <c r="N294" s="1"/>
      <c r="O294" s="1"/>
      <c r="P294" s="1"/>
      <c r="Q294" s="1"/>
      <c r="R294" s="1"/>
    </row>
    <row r="295" spans="1:18" ht="52.5" customHeight="1">
      <c r="A295" s="428"/>
      <c r="B295" s="147">
        <v>13</v>
      </c>
      <c r="C295" s="450" t="s">
        <v>208</v>
      </c>
      <c r="D295" s="451"/>
      <c r="E295" s="451"/>
      <c r="F295" s="452"/>
      <c r="G295" s="147" t="s">
        <v>87</v>
      </c>
    </row>
    <row r="296" spans="1:18" ht="51" customHeight="1">
      <c r="A296" s="428"/>
      <c r="B296" s="147">
        <v>14</v>
      </c>
      <c r="C296" s="450" t="s">
        <v>461</v>
      </c>
      <c r="D296" s="451"/>
      <c r="E296" s="451"/>
      <c r="F296" s="452"/>
      <c r="G296" s="147" t="s">
        <v>87</v>
      </c>
    </row>
    <row r="297" spans="1:18" ht="50.25" customHeight="1">
      <c r="A297" s="3"/>
      <c r="B297" s="147">
        <v>15</v>
      </c>
      <c r="C297" s="457" t="s">
        <v>262</v>
      </c>
      <c r="D297" s="457"/>
      <c r="E297" s="457"/>
      <c r="F297" s="457"/>
      <c r="G297" s="147" t="s">
        <v>87</v>
      </c>
    </row>
    <row r="298" spans="1:18" ht="38.25" customHeight="1">
      <c r="A298" s="3"/>
      <c r="B298" s="147">
        <v>16</v>
      </c>
      <c r="C298" s="457" t="s">
        <v>462</v>
      </c>
      <c r="D298" s="457"/>
      <c r="E298" s="457"/>
      <c r="F298" s="457"/>
      <c r="G298" s="147" t="s">
        <v>87</v>
      </c>
    </row>
    <row r="299" spans="1:18" ht="51.75" customHeight="1">
      <c r="B299" s="147">
        <v>17</v>
      </c>
      <c r="C299" s="457" t="s">
        <v>397</v>
      </c>
      <c r="D299" s="457"/>
      <c r="E299" s="457"/>
      <c r="F299" s="457"/>
      <c r="G299" s="301" t="s">
        <v>87</v>
      </c>
    </row>
    <row r="300" spans="1:18" ht="51.75" customHeight="1">
      <c r="B300" s="147">
        <v>18</v>
      </c>
      <c r="C300" s="457" t="s">
        <v>263</v>
      </c>
      <c r="D300" s="457"/>
      <c r="E300" s="457"/>
      <c r="F300" s="457"/>
      <c r="G300" s="301" t="s">
        <v>87</v>
      </c>
    </row>
    <row r="301" spans="1:18" ht="38.25" customHeight="1">
      <c r="B301" s="147">
        <v>19</v>
      </c>
      <c r="C301" s="457" t="s">
        <v>209</v>
      </c>
      <c r="D301" s="457"/>
      <c r="E301" s="457"/>
      <c r="F301" s="457"/>
      <c r="G301" s="301" t="s">
        <v>87</v>
      </c>
    </row>
    <row r="302" spans="1:18" ht="66.75" customHeight="1">
      <c r="B302" s="404">
        <v>20</v>
      </c>
      <c r="C302" s="461" t="s">
        <v>473</v>
      </c>
      <c r="D302" s="462"/>
      <c r="E302" s="462"/>
      <c r="F302" s="463"/>
      <c r="G302" s="403"/>
    </row>
    <row r="303" spans="1:18" ht="102.75" customHeight="1">
      <c r="B303" s="338">
        <v>21</v>
      </c>
      <c r="C303" s="457" t="s">
        <v>531</v>
      </c>
      <c r="D303" s="457"/>
      <c r="E303" s="457"/>
      <c r="F303" s="457"/>
      <c r="G303" s="337" t="s">
        <v>87</v>
      </c>
    </row>
    <row r="304" spans="1:18" ht="47.25" customHeight="1">
      <c r="B304" s="338">
        <v>22</v>
      </c>
      <c r="C304" s="457" t="s">
        <v>398</v>
      </c>
      <c r="D304" s="457"/>
      <c r="E304" s="457"/>
      <c r="F304" s="457"/>
      <c r="G304" s="337" t="s">
        <v>87</v>
      </c>
    </row>
    <row r="305" spans="1:18" ht="13.5" customHeight="1">
      <c r="B305" s="292"/>
      <c r="C305" s="293"/>
      <c r="D305" s="293"/>
      <c r="E305" s="293"/>
      <c r="F305" s="293"/>
      <c r="G305" s="294"/>
    </row>
    <row r="306" spans="1:18" s="96" customFormat="1" ht="42" customHeight="1">
      <c r="A306" s="59"/>
      <c r="B306" s="467" t="s">
        <v>309</v>
      </c>
      <c r="C306" s="468"/>
      <c r="D306" s="469"/>
      <c r="E306" s="466" t="s">
        <v>82</v>
      </c>
      <c r="F306" s="466"/>
      <c r="G306" s="466"/>
      <c r="H306" s="1"/>
      <c r="I306" s="586"/>
      <c r="J306" s="587"/>
      <c r="K306" s="587"/>
      <c r="L306" s="587"/>
      <c r="M306" s="587"/>
      <c r="N306" s="587"/>
      <c r="O306" s="587"/>
      <c r="P306" s="587"/>
      <c r="Q306" s="587"/>
      <c r="R306" s="1"/>
    </row>
    <row r="307" spans="1:18" s="96" customFormat="1" ht="63" customHeight="1">
      <c r="A307" s="59"/>
      <c r="B307" s="470"/>
      <c r="C307" s="471"/>
      <c r="D307" s="472"/>
      <c r="E307" s="464" t="s">
        <v>399</v>
      </c>
      <c r="F307" s="464"/>
      <c r="G307" s="464"/>
      <c r="H307" s="1"/>
      <c r="I307" s="1"/>
      <c r="J307" s="1"/>
      <c r="K307" s="1"/>
      <c r="L307" s="1"/>
      <c r="M307" s="1"/>
      <c r="N307" s="1"/>
      <c r="O307" s="1"/>
      <c r="P307" s="1"/>
      <c r="Q307" s="1"/>
      <c r="R307" s="1"/>
    </row>
    <row r="308" spans="1:18" s="96" customFormat="1" ht="22.5" customHeight="1">
      <c r="B308" s="470"/>
      <c r="C308" s="471"/>
      <c r="D308" s="472"/>
      <c r="E308" s="465" t="s">
        <v>266</v>
      </c>
      <c r="F308" s="465"/>
      <c r="G308" s="465"/>
      <c r="H308" s="1"/>
      <c r="I308" s="1"/>
      <c r="J308" s="1"/>
      <c r="K308" s="1"/>
      <c r="L308" s="1"/>
      <c r="M308" s="1"/>
      <c r="N308" s="1"/>
      <c r="O308" s="1"/>
      <c r="P308" s="1"/>
      <c r="Q308" s="1"/>
      <c r="R308" s="1"/>
    </row>
    <row r="309" spans="1:18" s="96" customFormat="1" ht="22.5" customHeight="1">
      <c r="B309" s="470"/>
      <c r="C309" s="471"/>
      <c r="D309" s="472"/>
      <c r="E309" s="465"/>
      <c r="F309" s="465"/>
      <c r="G309" s="465"/>
      <c r="H309" s="1"/>
      <c r="I309" s="1"/>
      <c r="J309" s="1"/>
      <c r="K309" s="1"/>
      <c r="L309" s="1"/>
      <c r="M309" s="1"/>
      <c r="N309" s="1"/>
      <c r="O309" s="1"/>
      <c r="P309" s="1"/>
      <c r="Q309" s="1"/>
      <c r="R309" s="1"/>
    </row>
    <row r="310" spans="1:18" s="96" customFormat="1" ht="22.5" customHeight="1">
      <c r="B310" s="470"/>
      <c r="C310" s="471"/>
      <c r="D310" s="472"/>
      <c r="E310" s="465"/>
      <c r="F310" s="465"/>
      <c r="G310" s="465"/>
      <c r="H310" s="1"/>
      <c r="I310" s="1"/>
      <c r="J310" s="1"/>
      <c r="K310" s="1"/>
      <c r="L310" s="1"/>
      <c r="M310" s="1"/>
      <c r="N310" s="1"/>
      <c r="O310" s="1"/>
      <c r="P310" s="1"/>
      <c r="Q310" s="1"/>
      <c r="R310" s="1"/>
    </row>
    <row r="311" spans="1:18" s="96" customFormat="1" ht="0.75" customHeight="1">
      <c r="B311" s="470"/>
      <c r="C311" s="471"/>
      <c r="D311" s="472"/>
      <c r="E311" s="275"/>
      <c r="F311" s="275"/>
      <c r="G311" s="276"/>
      <c r="H311" s="1"/>
      <c r="I311" s="1"/>
      <c r="J311" s="1"/>
      <c r="K311" s="1"/>
      <c r="L311" s="1"/>
      <c r="M311" s="1"/>
      <c r="N311" s="1"/>
      <c r="O311" s="1"/>
      <c r="P311" s="1"/>
      <c r="Q311" s="1"/>
      <c r="R311" s="1"/>
    </row>
    <row r="312" spans="1:18" s="96" customFormat="1" ht="24.75" customHeight="1">
      <c r="B312" s="473"/>
      <c r="C312" s="474"/>
      <c r="D312" s="475"/>
      <c r="E312" s="466" t="s">
        <v>83</v>
      </c>
      <c r="F312" s="466"/>
      <c r="G312" s="466"/>
      <c r="H312" s="1"/>
      <c r="I312" s="1"/>
      <c r="J312" s="1"/>
      <c r="K312" s="1"/>
      <c r="L312" s="1"/>
      <c r="M312" s="1"/>
      <c r="N312" s="1"/>
      <c r="O312" s="1"/>
      <c r="P312" s="1"/>
      <c r="Q312" s="1"/>
      <c r="R312" s="1"/>
    </row>
    <row r="313" spans="1:18" ht="8.25" customHeight="1">
      <c r="A313" s="96"/>
      <c r="B313" s="96"/>
      <c r="C313" s="96"/>
      <c r="D313" s="96"/>
      <c r="E313" s="96"/>
      <c r="F313" s="96"/>
      <c r="G313" s="96"/>
    </row>
    <row r="314" spans="1:18" ht="15.75" customHeight="1">
      <c r="B314" s="7"/>
      <c r="C314" s="7"/>
      <c r="D314" s="10"/>
      <c r="E314" s="10"/>
      <c r="F314" s="29"/>
    </row>
    <row r="315" spans="1:18" ht="15.75" customHeight="1">
      <c r="B315" s="7"/>
      <c r="C315" s="7"/>
      <c r="D315" s="7"/>
      <c r="E315" s="10"/>
      <c r="F315" s="28"/>
    </row>
    <row r="316" spans="1:18" ht="15.75" customHeight="1"/>
    <row r="317" spans="1:18" ht="15.75" customHeight="1"/>
    <row r="318" spans="1:18" ht="15.75" customHeight="1"/>
    <row r="319" spans="1:18" ht="15.75" customHeight="1"/>
    <row r="320" spans="1:18" ht="15.75" customHeight="1"/>
    <row r="321" spans="6:6" ht="15.75" customHeight="1"/>
    <row r="322" spans="6:6" ht="15.75" customHeight="1"/>
    <row r="323" spans="6:6" ht="15.75" customHeight="1"/>
    <row r="324" spans="6:6" ht="15.75" customHeight="1"/>
    <row r="325" spans="6:6" ht="15.75" customHeight="1"/>
    <row r="326" spans="6:6" ht="15.75" customHeight="1">
      <c r="F326" s="1"/>
    </row>
    <row r="327" spans="6:6" ht="15.75" customHeight="1">
      <c r="F327" s="1"/>
    </row>
    <row r="328" spans="6:6" ht="15.75" customHeight="1">
      <c r="F328" s="1"/>
    </row>
    <row r="329" spans="6:6" ht="15.75" customHeight="1">
      <c r="F329" s="1"/>
    </row>
    <row r="330" spans="6:6" ht="15.75" customHeight="1">
      <c r="F330" s="1"/>
    </row>
    <row r="331" spans="6:6" ht="15.75" customHeight="1">
      <c r="F331" s="1"/>
    </row>
    <row r="332" spans="6:6" ht="15.75" customHeight="1">
      <c r="F332" s="1"/>
    </row>
    <row r="333" spans="6:6" ht="15.75" customHeight="1">
      <c r="F333" s="1"/>
    </row>
    <row r="334" spans="6:6" ht="15.75" customHeight="1">
      <c r="F334" s="1"/>
    </row>
    <row r="335" spans="6:6" ht="15.75" customHeight="1">
      <c r="F335" s="1"/>
    </row>
    <row r="336" spans="6:6" ht="15.75" customHeight="1">
      <c r="F336" s="1"/>
    </row>
    <row r="337" spans="6:6" ht="15.75" customHeight="1">
      <c r="F337" s="1"/>
    </row>
    <row r="338" spans="6:6" ht="15.75" customHeight="1">
      <c r="F338" s="1"/>
    </row>
    <row r="339" spans="6:6" ht="15.75" customHeight="1">
      <c r="F339" s="1"/>
    </row>
    <row r="340" spans="6:6" ht="15.75" customHeight="1">
      <c r="F340" s="1"/>
    </row>
    <row r="341" spans="6:6" ht="15.75" customHeight="1">
      <c r="F341" s="1"/>
    </row>
    <row r="342" spans="6:6" ht="15.75" customHeight="1">
      <c r="F342" s="1"/>
    </row>
    <row r="343" spans="6:6" ht="15.75" customHeight="1">
      <c r="F343" s="1"/>
    </row>
    <row r="344" spans="6:6" ht="15.75" customHeight="1">
      <c r="F344" s="1"/>
    </row>
    <row r="345" spans="6:6" ht="15.75" customHeight="1">
      <c r="F345" s="1"/>
    </row>
    <row r="346" spans="6:6" ht="15.75" customHeight="1">
      <c r="F346" s="1"/>
    </row>
    <row r="347" spans="6:6" ht="15.75" customHeight="1">
      <c r="F347" s="1"/>
    </row>
    <row r="348" spans="6:6" ht="15.75" customHeight="1">
      <c r="F348" s="1"/>
    </row>
    <row r="349" spans="6:6" ht="15.75" customHeight="1">
      <c r="F349" s="1"/>
    </row>
    <row r="350" spans="6:6" ht="15.75" customHeight="1">
      <c r="F350" s="1"/>
    </row>
    <row r="351" spans="6:6" ht="15.75" customHeight="1">
      <c r="F351" s="1"/>
    </row>
    <row r="352" spans="6:6" ht="15.75" customHeight="1">
      <c r="F352" s="1"/>
    </row>
    <row r="353" spans="6:6" ht="15.75" customHeight="1">
      <c r="F353" s="1"/>
    </row>
    <row r="354" spans="6:6" ht="15.75" customHeight="1">
      <c r="F354" s="1"/>
    </row>
    <row r="355" spans="6:6" ht="15.75" customHeight="1">
      <c r="F355" s="1"/>
    </row>
    <row r="356" spans="6:6" ht="15.75" customHeight="1">
      <c r="F356" s="1"/>
    </row>
    <row r="357" spans="6:6" ht="15.75" customHeight="1">
      <c r="F357" s="1"/>
    </row>
    <row r="358" spans="6:6" ht="15.75" customHeight="1">
      <c r="F358" s="1"/>
    </row>
    <row r="359" spans="6:6" ht="15.75" customHeight="1">
      <c r="F359" s="1"/>
    </row>
    <row r="360" spans="6:6" ht="15.75" customHeight="1">
      <c r="F360" s="1"/>
    </row>
    <row r="361" spans="6:6" ht="15.75" customHeight="1">
      <c r="F361" s="1"/>
    </row>
    <row r="362" spans="6:6" ht="15.75" customHeight="1">
      <c r="F362" s="1"/>
    </row>
    <row r="363" spans="6:6" ht="15.75" customHeight="1">
      <c r="F363" s="1"/>
    </row>
    <row r="364" spans="6:6" ht="15.75" customHeight="1">
      <c r="F364" s="1"/>
    </row>
    <row r="365" spans="6:6" ht="15.75" customHeight="1">
      <c r="F365" s="1"/>
    </row>
    <row r="366" spans="6:6" ht="15.75" customHeight="1">
      <c r="F366" s="1"/>
    </row>
    <row r="367" spans="6:6" ht="15.75" customHeight="1">
      <c r="F367" s="1"/>
    </row>
    <row r="368" spans="6:6" ht="15.75" customHeight="1">
      <c r="F368" s="1"/>
    </row>
    <row r="369" spans="6:6" ht="15.75" customHeight="1">
      <c r="F369" s="1"/>
    </row>
    <row r="370" spans="6:6" ht="15.75" customHeight="1">
      <c r="F370" s="1"/>
    </row>
    <row r="371" spans="6:6" ht="15.75" customHeight="1">
      <c r="F371" s="1"/>
    </row>
    <row r="372" spans="6:6" ht="15.75" customHeight="1">
      <c r="F372" s="1"/>
    </row>
    <row r="373" spans="6:6" ht="15.75" customHeight="1">
      <c r="F373" s="1"/>
    </row>
    <row r="374" spans="6:6" ht="15.75" customHeight="1">
      <c r="F374" s="1"/>
    </row>
    <row r="375" spans="6:6" ht="15.75" customHeight="1">
      <c r="F375" s="1"/>
    </row>
    <row r="376" spans="6:6" ht="15.75" customHeight="1">
      <c r="F376" s="1"/>
    </row>
    <row r="377" spans="6:6" ht="15.75" customHeight="1">
      <c r="F377" s="1"/>
    </row>
    <row r="378" spans="6:6" ht="15.75" customHeight="1">
      <c r="F378" s="1"/>
    </row>
    <row r="379" spans="6:6" ht="15.75" customHeight="1">
      <c r="F379" s="1"/>
    </row>
    <row r="380" spans="6:6" ht="15.75" customHeight="1">
      <c r="F380" s="1"/>
    </row>
    <row r="381" spans="6:6" ht="15.75" customHeight="1">
      <c r="F381" s="1"/>
    </row>
    <row r="382" spans="6:6" ht="15.75" customHeight="1">
      <c r="F382" s="1"/>
    </row>
    <row r="383" spans="6:6" ht="15.75" customHeight="1">
      <c r="F383" s="1"/>
    </row>
    <row r="384" spans="6:6" ht="15.75" customHeight="1">
      <c r="F384" s="1"/>
    </row>
    <row r="385" spans="6:6" ht="15.75" customHeight="1">
      <c r="F385" s="1"/>
    </row>
    <row r="386" spans="6:6" ht="15.75" customHeight="1">
      <c r="F386" s="1"/>
    </row>
    <row r="387" spans="6:6" ht="15.75" customHeight="1">
      <c r="F387" s="1"/>
    </row>
    <row r="388" spans="6:6" ht="15.75" customHeight="1">
      <c r="F388" s="1"/>
    </row>
    <row r="389" spans="6:6" ht="15.75" customHeight="1">
      <c r="F389" s="1"/>
    </row>
    <row r="390" spans="6:6" ht="15.75" customHeight="1">
      <c r="F390" s="1"/>
    </row>
    <row r="391" spans="6:6" ht="15.75" customHeight="1">
      <c r="F391" s="1"/>
    </row>
    <row r="392" spans="6:6" ht="15.75" customHeight="1">
      <c r="F392" s="1"/>
    </row>
    <row r="393" spans="6:6" ht="15.75" customHeight="1">
      <c r="F393" s="1"/>
    </row>
    <row r="394" spans="6:6" ht="15.75" customHeight="1">
      <c r="F394" s="1"/>
    </row>
    <row r="395" spans="6:6" ht="15.75" customHeight="1">
      <c r="F395" s="1"/>
    </row>
    <row r="396" spans="6:6" ht="15.75" customHeight="1">
      <c r="F396" s="1"/>
    </row>
    <row r="397" spans="6:6" ht="15.75" customHeight="1">
      <c r="F397" s="1"/>
    </row>
    <row r="398" spans="6:6" ht="15.75" customHeight="1">
      <c r="F398" s="1"/>
    </row>
    <row r="399" spans="6:6" ht="15.75" customHeight="1">
      <c r="F399" s="1"/>
    </row>
    <row r="400" spans="6:6" ht="15.75" customHeight="1">
      <c r="F400" s="1"/>
    </row>
    <row r="401" spans="6:6" ht="15.75" customHeight="1">
      <c r="F401" s="1"/>
    </row>
    <row r="402" spans="6:6" ht="15.75" customHeight="1">
      <c r="F402" s="1"/>
    </row>
    <row r="403" spans="6:6" ht="15.75" customHeight="1">
      <c r="F403" s="1"/>
    </row>
    <row r="404" spans="6:6" ht="15.75" customHeight="1">
      <c r="F404" s="1"/>
    </row>
    <row r="405" spans="6:6" ht="15.75" customHeight="1">
      <c r="F405" s="1"/>
    </row>
    <row r="406" spans="6:6" ht="15.75" customHeight="1">
      <c r="F406" s="1"/>
    </row>
    <row r="407" spans="6:6" ht="15.75" customHeight="1">
      <c r="F407" s="1"/>
    </row>
    <row r="408" spans="6:6" ht="15.75" customHeight="1">
      <c r="F408" s="1"/>
    </row>
    <row r="409" spans="6:6" ht="15.75" customHeight="1">
      <c r="F409" s="1"/>
    </row>
    <row r="410" spans="6:6" ht="15.75" customHeight="1">
      <c r="F410" s="1"/>
    </row>
    <row r="411" spans="6:6" ht="15.75" customHeight="1">
      <c r="F411" s="1"/>
    </row>
    <row r="412" spans="6:6" ht="15.75" customHeight="1">
      <c r="F412" s="1"/>
    </row>
    <row r="413" spans="6:6" ht="15.75" customHeight="1">
      <c r="F413" s="1"/>
    </row>
    <row r="414" spans="6:6" ht="15.75" customHeight="1">
      <c r="F414" s="1"/>
    </row>
    <row r="415" spans="6:6" ht="15.75" customHeight="1">
      <c r="F415" s="1"/>
    </row>
    <row r="416" spans="6:6" ht="15.75" customHeight="1">
      <c r="F416" s="1"/>
    </row>
    <row r="417" spans="6:6" ht="15.75" customHeight="1">
      <c r="F417" s="1"/>
    </row>
    <row r="418" spans="6:6" ht="15.75" customHeight="1">
      <c r="F418" s="1"/>
    </row>
    <row r="419" spans="6:6" ht="15.75" customHeight="1">
      <c r="F419" s="1"/>
    </row>
    <row r="420" spans="6:6" ht="15.75" customHeight="1">
      <c r="F420" s="1"/>
    </row>
    <row r="421" spans="6:6" ht="15.75" customHeight="1">
      <c r="F421" s="1"/>
    </row>
    <row r="422" spans="6:6" ht="15.75" customHeight="1">
      <c r="F422" s="1"/>
    </row>
    <row r="423" spans="6:6" ht="15.75" customHeight="1">
      <c r="F423" s="1"/>
    </row>
    <row r="424" spans="6:6" ht="15.75" customHeight="1">
      <c r="F424" s="1"/>
    </row>
    <row r="425" spans="6:6" ht="15.75" customHeight="1">
      <c r="F425" s="1"/>
    </row>
    <row r="426" spans="6:6" ht="15.75" customHeight="1">
      <c r="F426" s="1"/>
    </row>
    <row r="427" spans="6:6" ht="15.75" customHeight="1">
      <c r="F427" s="1"/>
    </row>
    <row r="428" spans="6:6" ht="15.75" customHeight="1">
      <c r="F428" s="1"/>
    </row>
    <row r="429" spans="6:6" ht="15.75" customHeight="1">
      <c r="F429" s="1"/>
    </row>
    <row r="430" spans="6:6" ht="15.75" customHeight="1">
      <c r="F430" s="1"/>
    </row>
    <row r="431" spans="6:6" ht="15.75" customHeight="1">
      <c r="F431" s="1"/>
    </row>
    <row r="432" spans="6:6" ht="15.75" customHeight="1">
      <c r="F432" s="1"/>
    </row>
    <row r="433" spans="6:6" ht="15.75" customHeight="1">
      <c r="F433" s="1"/>
    </row>
    <row r="434" spans="6:6" ht="15.75" customHeight="1">
      <c r="F434" s="1"/>
    </row>
    <row r="435" spans="6:6" ht="15.75" customHeight="1">
      <c r="F435" s="1"/>
    </row>
    <row r="436" spans="6:6" ht="15.75" customHeight="1">
      <c r="F436" s="1"/>
    </row>
    <row r="437" spans="6:6" ht="15.75" customHeight="1">
      <c r="F437" s="1"/>
    </row>
    <row r="438" spans="6:6" ht="15.75" customHeight="1">
      <c r="F438" s="1"/>
    </row>
    <row r="439" spans="6:6" ht="15.75" customHeight="1">
      <c r="F439" s="1"/>
    </row>
    <row r="440" spans="6:6" ht="15.75" customHeight="1">
      <c r="F440" s="1"/>
    </row>
    <row r="441" spans="6:6" ht="15.75" customHeight="1">
      <c r="F441" s="1"/>
    </row>
    <row r="442" spans="6:6" ht="15.75" customHeight="1">
      <c r="F442" s="1"/>
    </row>
    <row r="443" spans="6:6" ht="15.75" customHeight="1">
      <c r="F443" s="1"/>
    </row>
    <row r="444" spans="6:6" ht="15.75" customHeight="1">
      <c r="F444" s="1"/>
    </row>
    <row r="445" spans="6:6" ht="15.75" customHeight="1">
      <c r="F445" s="1"/>
    </row>
    <row r="446" spans="6:6" ht="15.75" customHeight="1">
      <c r="F446" s="1"/>
    </row>
    <row r="447" spans="6:6" ht="15.75" customHeight="1">
      <c r="F447" s="1"/>
    </row>
    <row r="448" spans="6:6" ht="15.75" customHeight="1">
      <c r="F448" s="1"/>
    </row>
    <row r="449" spans="6:6" ht="15.75" customHeight="1">
      <c r="F449" s="1"/>
    </row>
    <row r="450" spans="6:6" ht="15.75" customHeight="1">
      <c r="F450" s="1"/>
    </row>
    <row r="451" spans="6:6" ht="15.75" customHeight="1">
      <c r="F451" s="1"/>
    </row>
    <row r="452" spans="6:6" ht="15.75" customHeight="1">
      <c r="F452" s="1"/>
    </row>
    <row r="453" spans="6:6" ht="15.75" customHeight="1">
      <c r="F453" s="1"/>
    </row>
    <row r="454" spans="6:6" ht="15.75" customHeight="1">
      <c r="F454" s="1"/>
    </row>
    <row r="455" spans="6:6" ht="15.75" customHeight="1">
      <c r="F455" s="1"/>
    </row>
    <row r="456" spans="6:6" ht="15.75" customHeight="1">
      <c r="F456" s="1"/>
    </row>
    <row r="457" spans="6:6" ht="15.75" customHeight="1">
      <c r="F457" s="1"/>
    </row>
    <row r="458" spans="6:6" ht="15.75" customHeight="1">
      <c r="F458" s="1"/>
    </row>
    <row r="459" spans="6:6" ht="15.75" customHeight="1">
      <c r="F459" s="1"/>
    </row>
    <row r="460" spans="6:6" ht="15.75" customHeight="1">
      <c r="F460" s="1"/>
    </row>
    <row r="461" spans="6:6" ht="15.75" customHeight="1">
      <c r="F461" s="1"/>
    </row>
    <row r="462" spans="6:6" ht="15.75" customHeight="1">
      <c r="F462" s="1"/>
    </row>
    <row r="463" spans="6:6" ht="15.75" customHeight="1">
      <c r="F463" s="1"/>
    </row>
    <row r="464" spans="6:6" ht="15.75" customHeight="1">
      <c r="F464" s="1"/>
    </row>
    <row r="465" spans="6:6" ht="15.75" customHeight="1">
      <c r="F465" s="1"/>
    </row>
    <row r="466" spans="6:6" ht="15.75" customHeight="1">
      <c r="F466" s="1"/>
    </row>
    <row r="467" spans="6:6" ht="15.75" customHeight="1">
      <c r="F467" s="1"/>
    </row>
    <row r="468" spans="6:6" ht="15.75" customHeight="1">
      <c r="F468" s="1"/>
    </row>
    <row r="469" spans="6:6" ht="15.75" customHeight="1">
      <c r="F469" s="1"/>
    </row>
    <row r="470" spans="6:6" ht="15.75" customHeight="1">
      <c r="F470" s="1"/>
    </row>
    <row r="471" spans="6:6" ht="15.75" customHeight="1">
      <c r="F471" s="1"/>
    </row>
    <row r="472" spans="6:6" ht="15.75" customHeight="1">
      <c r="F472" s="1"/>
    </row>
    <row r="473" spans="6:6" ht="15.75" customHeight="1">
      <c r="F473" s="1"/>
    </row>
    <row r="474" spans="6:6" ht="15.75" customHeight="1">
      <c r="F474" s="1"/>
    </row>
    <row r="475" spans="6:6" ht="15.75" customHeight="1">
      <c r="F475" s="1"/>
    </row>
    <row r="476" spans="6:6" ht="15.75" customHeight="1">
      <c r="F476" s="1"/>
    </row>
    <row r="477" spans="6:6" ht="15.75" customHeight="1">
      <c r="F477" s="1"/>
    </row>
    <row r="478" spans="6:6" ht="15.75" customHeight="1">
      <c r="F478" s="1"/>
    </row>
    <row r="479" spans="6:6" ht="15.75" customHeight="1">
      <c r="F479" s="1"/>
    </row>
    <row r="480" spans="6:6" ht="15.75" customHeight="1">
      <c r="F480" s="1"/>
    </row>
    <row r="481" spans="6:6" ht="15.75" customHeight="1">
      <c r="F481" s="1"/>
    </row>
    <row r="482" spans="6:6" ht="15.75" customHeight="1">
      <c r="F482" s="1"/>
    </row>
    <row r="483" spans="6:6" ht="15.75" customHeight="1">
      <c r="F483" s="1"/>
    </row>
    <row r="484" spans="6:6" ht="15.75" customHeight="1">
      <c r="F484" s="1"/>
    </row>
    <row r="485" spans="6:6" ht="15.75" customHeight="1">
      <c r="F485" s="1"/>
    </row>
    <row r="486" spans="6:6" ht="15.75" customHeight="1">
      <c r="F486" s="1"/>
    </row>
    <row r="487" spans="6:6" ht="15.75" customHeight="1">
      <c r="F487" s="1"/>
    </row>
    <row r="488" spans="6:6" ht="15.75" customHeight="1">
      <c r="F488" s="1"/>
    </row>
    <row r="489" spans="6:6" ht="15.75" customHeight="1">
      <c r="F489" s="1"/>
    </row>
    <row r="490" spans="6:6" ht="15.75" customHeight="1">
      <c r="F490" s="1"/>
    </row>
    <row r="491" spans="6:6" ht="15.75" customHeight="1">
      <c r="F491" s="1"/>
    </row>
    <row r="492" spans="6:6" ht="15.75" customHeight="1">
      <c r="F492" s="1"/>
    </row>
    <row r="493" spans="6:6" ht="15.75" customHeight="1">
      <c r="F493" s="1"/>
    </row>
    <row r="494" spans="6:6" ht="15.75" customHeight="1">
      <c r="F494" s="1"/>
    </row>
    <row r="495" spans="6:6" ht="15.75" customHeight="1">
      <c r="F495" s="1"/>
    </row>
    <row r="496" spans="6:6" ht="15.75" customHeight="1">
      <c r="F496" s="1"/>
    </row>
    <row r="497" spans="6:6" ht="15.75" customHeight="1">
      <c r="F497" s="1"/>
    </row>
    <row r="498" spans="6:6" ht="15.75" customHeight="1">
      <c r="F498" s="1"/>
    </row>
    <row r="499" spans="6:6" ht="15.75" customHeight="1">
      <c r="F499" s="1"/>
    </row>
    <row r="500" spans="6:6" ht="15.75" customHeight="1">
      <c r="F500" s="1"/>
    </row>
    <row r="501" spans="6:6" ht="15.75" customHeight="1">
      <c r="F501" s="1"/>
    </row>
    <row r="502" spans="6:6" ht="15.75" customHeight="1">
      <c r="F502" s="1"/>
    </row>
    <row r="503" spans="6:6" ht="15.75" customHeight="1">
      <c r="F503" s="1"/>
    </row>
    <row r="504" spans="6:6" ht="15.75" customHeight="1">
      <c r="F504" s="1"/>
    </row>
    <row r="505" spans="6:6" ht="15.75" customHeight="1">
      <c r="F505" s="1"/>
    </row>
    <row r="506" spans="6:6" ht="15.75" customHeight="1">
      <c r="F506" s="1"/>
    </row>
    <row r="507" spans="6:6" ht="15.75" customHeight="1">
      <c r="F507" s="1"/>
    </row>
    <row r="508" spans="6:6" ht="15.75" customHeight="1">
      <c r="F508" s="1"/>
    </row>
    <row r="509" spans="6:6" ht="15.75" customHeight="1">
      <c r="F509" s="1"/>
    </row>
    <row r="510" spans="6:6" ht="15.75" customHeight="1">
      <c r="F510" s="1"/>
    </row>
    <row r="511" spans="6:6" ht="15.75" customHeight="1">
      <c r="F511" s="1"/>
    </row>
    <row r="512" spans="6:6" ht="15.75" customHeight="1">
      <c r="F512" s="1"/>
    </row>
    <row r="513" spans="6:6" ht="15.75" customHeight="1">
      <c r="F513" s="1"/>
    </row>
    <row r="514" spans="6:6" ht="15.75" customHeight="1">
      <c r="F514" s="1"/>
    </row>
    <row r="515" spans="6:6" ht="15.75" customHeight="1">
      <c r="F515" s="1"/>
    </row>
    <row r="516" spans="6:6" ht="15.75" customHeight="1">
      <c r="F516" s="1"/>
    </row>
    <row r="517" spans="6:6" ht="15.75" customHeight="1">
      <c r="F517" s="1"/>
    </row>
    <row r="518" spans="6:6" ht="15.75" customHeight="1">
      <c r="F518" s="1"/>
    </row>
    <row r="519" spans="6:6" ht="15.75" customHeight="1">
      <c r="F519" s="1"/>
    </row>
    <row r="520" spans="6:6" ht="15.75" customHeight="1">
      <c r="F520" s="1"/>
    </row>
    <row r="521" spans="6:6" ht="15.75" customHeight="1">
      <c r="F521" s="1"/>
    </row>
    <row r="522" spans="6:6" ht="15.75" customHeight="1">
      <c r="F522" s="1"/>
    </row>
    <row r="523" spans="6:6" ht="15.75" customHeight="1">
      <c r="F523" s="1"/>
    </row>
    <row r="524" spans="6:6" ht="15.75" customHeight="1">
      <c r="F524" s="1"/>
    </row>
    <row r="525" spans="6:6" ht="15.75" customHeight="1">
      <c r="F525" s="1"/>
    </row>
    <row r="526" spans="6:6" ht="15.75" customHeight="1">
      <c r="F526" s="1"/>
    </row>
    <row r="527" spans="6:6" ht="15.75" customHeight="1">
      <c r="F527" s="1"/>
    </row>
    <row r="528" spans="6:6" ht="15.75" customHeight="1">
      <c r="F528" s="1"/>
    </row>
    <row r="529" spans="6:6" ht="15.75" customHeight="1">
      <c r="F529" s="1"/>
    </row>
    <row r="530" spans="6:6" ht="15.75" customHeight="1">
      <c r="F530" s="1"/>
    </row>
    <row r="531" spans="6:6" ht="15.75" customHeight="1">
      <c r="F531" s="1"/>
    </row>
    <row r="532" spans="6:6" ht="15.75" customHeight="1">
      <c r="F532" s="1"/>
    </row>
    <row r="533" spans="6:6" ht="15.75" customHeight="1">
      <c r="F533" s="1"/>
    </row>
    <row r="534" spans="6:6" ht="15.75" customHeight="1">
      <c r="F534" s="1"/>
    </row>
    <row r="535" spans="6:6" ht="15.75" customHeight="1">
      <c r="F535" s="1"/>
    </row>
    <row r="536" spans="6:6" ht="15.75" customHeight="1">
      <c r="F536" s="1"/>
    </row>
    <row r="537" spans="6:6" ht="15.75" customHeight="1">
      <c r="F537" s="1"/>
    </row>
    <row r="538" spans="6:6" ht="15.75" customHeight="1">
      <c r="F538" s="1"/>
    </row>
    <row r="539" spans="6:6" ht="15.75" customHeight="1">
      <c r="F539" s="1"/>
    </row>
    <row r="540" spans="6:6" ht="15.75" customHeight="1">
      <c r="F540" s="1"/>
    </row>
    <row r="541" spans="6:6" ht="15.75" customHeight="1">
      <c r="F541" s="1"/>
    </row>
    <row r="542" spans="6:6" ht="15.75" customHeight="1">
      <c r="F542" s="1"/>
    </row>
    <row r="543" spans="6:6" ht="15.75" customHeight="1">
      <c r="F543" s="1"/>
    </row>
    <row r="544" spans="6:6" ht="15.75" customHeight="1">
      <c r="F544" s="1"/>
    </row>
    <row r="545" spans="6:6" ht="15.75" customHeight="1">
      <c r="F545" s="1"/>
    </row>
    <row r="546" spans="6:6" ht="15.75" customHeight="1">
      <c r="F546" s="1"/>
    </row>
    <row r="547" spans="6:6" ht="15.75" customHeight="1">
      <c r="F547" s="1"/>
    </row>
    <row r="548" spans="6:6" ht="15.75" customHeight="1">
      <c r="F548" s="1"/>
    </row>
    <row r="549" spans="6:6" ht="15.75" customHeight="1">
      <c r="F549" s="1"/>
    </row>
    <row r="550" spans="6:6" ht="15.75" customHeight="1">
      <c r="F550" s="1"/>
    </row>
    <row r="551" spans="6:6" ht="15.75" customHeight="1">
      <c r="F551" s="1"/>
    </row>
    <row r="552" spans="6:6" ht="15.75" customHeight="1">
      <c r="F552" s="1"/>
    </row>
    <row r="553" spans="6:6" ht="15.75" customHeight="1">
      <c r="F553" s="1"/>
    </row>
    <row r="554" spans="6:6" ht="15.75" customHeight="1">
      <c r="F554" s="1"/>
    </row>
    <row r="555" spans="6:6" ht="15.75" customHeight="1">
      <c r="F555" s="1"/>
    </row>
    <row r="556" spans="6:6" ht="15.75" customHeight="1">
      <c r="F556" s="1"/>
    </row>
    <row r="557" spans="6:6" ht="15.75" customHeight="1">
      <c r="F557" s="1"/>
    </row>
    <row r="558" spans="6:6" ht="15.75" customHeight="1">
      <c r="F558" s="1"/>
    </row>
    <row r="559" spans="6:6" ht="15.75" customHeight="1">
      <c r="F559" s="1"/>
    </row>
    <row r="560" spans="6:6" ht="15.75" customHeight="1">
      <c r="F560" s="1"/>
    </row>
    <row r="561" spans="6:6" ht="15.75" customHeight="1">
      <c r="F561" s="1"/>
    </row>
    <row r="562" spans="6:6" ht="15.75" customHeight="1">
      <c r="F562" s="1"/>
    </row>
    <row r="563" spans="6:6" ht="15.75" customHeight="1">
      <c r="F563" s="1"/>
    </row>
    <row r="564" spans="6:6" ht="15.75" customHeight="1">
      <c r="F564" s="1"/>
    </row>
    <row r="565" spans="6:6" ht="15.75" customHeight="1">
      <c r="F565" s="1"/>
    </row>
    <row r="566" spans="6:6" ht="15.75" customHeight="1">
      <c r="F566" s="1"/>
    </row>
    <row r="567" spans="6:6" ht="15.75" customHeight="1">
      <c r="F567" s="1"/>
    </row>
    <row r="568" spans="6:6" ht="15.75" customHeight="1">
      <c r="F568" s="1"/>
    </row>
    <row r="569" spans="6:6" ht="15.75" customHeight="1">
      <c r="F569" s="1"/>
    </row>
    <row r="570" spans="6:6" ht="15.75" customHeight="1">
      <c r="F570" s="1"/>
    </row>
    <row r="571" spans="6:6" ht="15.75" customHeight="1">
      <c r="F571" s="1"/>
    </row>
    <row r="572" spans="6:6" ht="15.75" customHeight="1">
      <c r="F572" s="1"/>
    </row>
    <row r="573" spans="6:6" ht="15.75" customHeight="1">
      <c r="F573" s="1"/>
    </row>
    <row r="574" spans="6:6" ht="15.75" customHeight="1">
      <c r="F574" s="1"/>
    </row>
    <row r="575" spans="6:6" ht="15.75" customHeight="1">
      <c r="F575" s="1"/>
    </row>
    <row r="576" spans="6:6" ht="15.75" customHeight="1">
      <c r="F576" s="1"/>
    </row>
    <row r="577" spans="6:6" ht="15.75" customHeight="1">
      <c r="F577" s="1"/>
    </row>
    <row r="578" spans="6:6" ht="15.75" customHeight="1">
      <c r="F578" s="1"/>
    </row>
    <row r="579" spans="6:6" ht="15.75" customHeight="1">
      <c r="F579" s="1"/>
    </row>
    <row r="580" spans="6:6" ht="15.75" customHeight="1">
      <c r="F580" s="1"/>
    </row>
    <row r="581" spans="6:6" ht="15.75" customHeight="1">
      <c r="F581" s="1"/>
    </row>
    <row r="582" spans="6:6" ht="15.75" customHeight="1">
      <c r="F582" s="1"/>
    </row>
    <row r="583" spans="6:6" ht="15.75" customHeight="1">
      <c r="F583" s="1"/>
    </row>
    <row r="584" spans="6:6" ht="15.75" customHeight="1">
      <c r="F584" s="1"/>
    </row>
    <row r="585" spans="6:6" ht="15.75" customHeight="1">
      <c r="F585" s="1"/>
    </row>
    <row r="586" spans="6:6" ht="15.75" customHeight="1">
      <c r="F586" s="1"/>
    </row>
    <row r="587" spans="6:6" ht="15.75" customHeight="1">
      <c r="F587" s="1"/>
    </row>
    <row r="588" spans="6:6" ht="15.75" customHeight="1">
      <c r="F588" s="1"/>
    </row>
    <row r="589" spans="6:6" ht="15.75" customHeight="1">
      <c r="F589" s="1"/>
    </row>
    <row r="590" spans="6:6" ht="15.75" customHeight="1">
      <c r="F590" s="1"/>
    </row>
    <row r="591" spans="6:6" ht="15.75" customHeight="1">
      <c r="F591" s="1"/>
    </row>
    <row r="592" spans="6:6" ht="15.75" customHeight="1">
      <c r="F592" s="1"/>
    </row>
    <row r="593" spans="6:6" ht="15.75" customHeight="1">
      <c r="F593" s="1"/>
    </row>
    <row r="594" spans="6:6" ht="15.75" customHeight="1">
      <c r="F594" s="1"/>
    </row>
    <row r="595" spans="6:6" ht="15.75" customHeight="1">
      <c r="F595" s="1"/>
    </row>
    <row r="596" spans="6:6" ht="15.75" customHeight="1">
      <c r="F596" s="1"/>
    </row>
    <row r="597" spans="6:6" ht="15.75" customHeight="1">
      <c r="F597" s="1"/>
    </row>
    <row r="598" spans="6:6" ht="15.75" customHeight="1">
      <c r="F598" s="1"/>
    </row>
    <row r="599" spans="6:6" ht="15.75" customHeight="1">
      <c r="F599" s="1"/>
    </row>
    <row r="600" spans="6:6" ht="15.75" customHeight="1">
      <c r="F600" s="1"/>
    </row>
    <row r="601" spans="6:6" ht="15.75" customHeight="1">
      <c r="F601" s="1"/>
    </row>
    <row r="602" spans="6:6" ht="15.75" customHeight="1">
      <c r="F602" s="1"/>
    </row>
    <row r="603" spans="6:6" ht="15.75" customHeight="1">
      <c r="F603" s="1"/>
    </row>
    <row r="604" spans="6:6" ht="15.75" customHeight="1">
      <c r="F604" s="1"/>
    </row>
    <row r="605" spans="6:6" ht="15.75" customHeight="1">
      <c r="F605" s="1"/>
    </row>
    <row r="606" spans="6:6" ht="15.75" customHeight="1">
      <c r="F606" s="1"/>
    </row>
    <row r="607" spans="6:6" ht="15.75" customHeight="1">
      <c r="F607" s="1"/>
    </row>
    <row r="608" spans="6:6" ht="15.75" customHeight="1">
      <c r="F608" s="1"/>
    </row>
    <row r="609" spans="6:6" ht="15.75" customHeight="1">
      <c r="F609" s="1"/>
    </row>
    <row r="610" spans="6:6" ht="15.75" customHeight="1">
      <c r="F610" s="1"/>
    </row>
    <row r="611" spans="6:6" ht="15.75" customHeight="1">
      <c r="F611" s="1"/>
    </row>
    <row r="612" spans="6:6" ht="15.75" customHeight="1">
      <c r="F612" s="1"/>
    </row>
    <row r="613" spans="6:6" ht="15.75" customHeight="1">
      <c r="F613" s="1"/>
    </row>
    <row r="614" spans="6:6" ht="15.75" customHeight="1">
      <c r="F614" s="1"/>
    </row>
    <row r="615" spans="6:6" ht="15.75" customHeight="1">
      <c r="F615" s="1"/>
    </row>
    <row r="616" spans="6:6" ht="15.75" customHeight="1">
      <c r="F616" s="1"/>
    </row>
    <row r="617" spans="6:6" ht="15.75" customHeight="1">
      <c r="F617" s="1"/>
    </row>
    <row r="618" spans="6:6" ht="15.75" customHeight="1">
      <c r="F618" s="1"/>
    </row>
    <row r="619" spans="6:6" ht="15.75" customHeight="1">
      <c r="F619" s="1"/>
    </row>
    <row r="620" spans="6:6" ht="15.75" customHeight="1">
      <c r="F620" s="1"/>
    </row>
    <row r="621" spans="6:6" ht="15.75" customHeight="1">
      <c r="F621" s="1"/>
    </row>
    <row r="622" spans="6:6" ht="15.75" customHeight="1">
      <c r="F622" s="1"/>
    </row>
    <row r="623" spans="6:6" ht="15.75" customHeight="1">
      <c r="F623" s="1"/>
    </row>
    <row r="624" spans="6:6" ht="15.75" customHeight="1">
      <c r="F624" s="1"/>
    </row>
    <row r="625" spans="6:6" ht="15.75" customHeight="1">
      <c r="F625" s="1"/>
    </row>
    <row r="626" spans="6:6" ht="15.75" customHeight="1">
      <c r="F626" s="1"/>
    </row>
    <row r="627" spans="6:6" ht="15.75" customHeight="1">
      <c r="F627" s="1"/>
    </row>
    <row r="628" spans="6:6" ht="15.75" customHeight="1">
      <c r="F628" s="1"/>
    </row>
    <row r="629" spans="6:6" ht="15.75" customHeight="1">
      <c r="F629" s="1"/>
    </row>
    <row r="630" spans="6:6" ht="15.75" customHeight="1">
      <c r="F630" s="1"/>
    </row>
    <row r="631" spans="6:6" ht="15.75" customHeight="1">
      <c r="F631" s="1"/>
    </row>
    <row r="632" spans="6:6" ht="15.75" customHeight="1">
      <c r="F632" s="1"/>
    </row>
    <row r="633" spans="6:6" ht="15.75" customHeight="1">
      <c r="F633" s="1"/>
    </row>
    <row r="634" spans="6:6" ht="15.75" customHeight="1">
      <c r="F634" s="1"/>
    </row>
    <row r="635" spans="6:6" ht="15.75" customHeight="1">
      <c r="F635" s="1"/>
    </row>
    <row r="636" spans="6:6" ht="15.75" customHeight="1">
      <c r="F636" s="1"/>
    </row>
    <row r="637" spans="6:6" ht="15.75" customHeight="1">
      <c r="F637" s="1"/>
    </row>
    <row r="638" spans="6:6" ht="15.75" customHeight="1">
      <c r="F638" s="1"/>
    </row>
    <row r="639" spans="6:6" ht="15.75" customHeight="1">
      <c r="F639" s="1"/>
    </row>
    <row r="640" spans="6:6" ht="15.75" customHeight="1">
      <c r="F640" s="1"/>
    </row>
    <row r="641" spans="6:6" ht="15.75" customHeight="1">
      <c r="F641" s="1"/>
    </row>
    <row r="642" spans="6:6" ht="15.75" customHeight="1">
      <c r="F642" s="1"/>
    </row>
    <row r="643" spans="6:6" ht="15.75" customHeight="1">
      <c r="F643" s="1"/>
    </row>
    <row r="644" spans="6:6" ht="15.75" customHeight="1">
      <c r="F644" s="1"/>
    </row>
    <row r="645" spans="6:6" ht="15.75" customHeight="1">
      <c r="F645" s="1"/>
    </row>
    <row r="646" spans="6:6" ht="15.75" customHeight="1">
      <c r="F646" s="1"/>
    </row>
    <row r="647" spans="6:6" ht="15.75" customHeight="1">
      <c r="F647" s="1"/>
    </row>
    <row r="648" spans="6:6" ht="15.75" customHeight="1">
      <c r="F648" s="1"/>
    </row>
    <row r="649" spans="6:6" ht="15.75" customHeight="1">
      <c r="F649" s="1"/>
    </row>
    <row r="650" spans="6:6" ht="15.75" customHeight="1">
      <c r="F650" s="1"/>
    </row>
    <row r="651" spans="6:6" ht="15.75" customHeight="1">
      <c r="F651" s="1"/>
    </row>
    <row r="652" spans="6:6" ht="15.75" customHeight="1">
      <c r="F652" s="1"/>
    </row>
    <row r="653" spans="6:6" ht="15.75" customHeight="1">
      <c r="F653" s="1"/>
    </row>
    <row r="654" spans="6:6" ht="15.75" customHeight="1">
      <c r="F654" s="1"/>
    </row>
    <row r="655" spans="6:6" ht="15.75" customHeight="1">
      <c r="F655" s="1"/>
    </row>
    <row r="656" spans="6:6" ht="15.75" customHeight="1">
      <c r="F656" s="1"/>
    </row>
    <row r="657" spans="6:6" ht="15.75" customHeight="1">
      <c r="F657" s="1"/>
    </row>
    <row r="658" spans="6:6" ht="15.75" customHeight="1">
      <c r="F658" s="1"/>
    </row>
    <row r="659" spans="6:6" ht="15.75" customHeight="1">
      <c r="F659" s="1"/>
    </row>
    <row r="660" spans="6:6" ht="15.75" customHeight="1">
      <c r="F660" s="1"/>
    </row>
    <row r="661" spans="6:6" ht="15.75" customHeight="1">
      <c r="F661" s="1"/>
    </row>
    <row r="662" spans="6:6" ht="15.75" customHeight="1">
      <c r="F662" s="1"/>
    </row>
    <row r="663" spans="6:6" ht="15.75" customHeight="1">
      <c r="F663" s="1"/>
    </row>
    <row r="664" spans="6:6" ht="15.75" customHeight="1">
      <c r="F664" s="1"/>
    </row>
    <row r="665" spans="6:6" ht="15.75" customHeight="1">
      <c r="F665" s="1"/>
    </row>
    <row r="666" spans="6:6" ht="15.75" customHeight="1">
      <c r="F666" s="1"/>
    </row>
    <row r="667" spans="6:6" ht="15.75" customHeight="1">
      <c r="F667" s="1"/>
    </row>
    <row r="668" spans="6:6" ht="15.75" customHeight="1">
      <c r="F668" s="1"/>
    </row>
    <row r="669" spans="6:6" ht="15.75" customHeight="1">
      <c r="F669" s="1"/>
    </row>
    <row r="670" spans="6:6" ht="15.75" customHeight="1">
      <c r="F670" s="1"/>
    </row>
    <row r="671" spans="6:6" ht="15.75" customHeight="1">
      <c r="F671" s="1"/>
    </row>
    <row r="672" spans="6:6" ht="15.75" customHeight="1">
      <c r="F672" s="1"/>
    </row>
    <row r="673" spans="6:6" ht="15.75" customHeight="1">
      <c r="F673" s="1"/>
    </row>
    <row r="674" spans="6:6" ht="15.75" customHeight="1">
      <c r="F674" s="1"/>
    </row>
    <row r="675" spans="6:6" ht="15.75" customHeight="1">
      <c r="F675" s="1"/>
    </row>
    <row r="676" spans="6:6" ht="15.75" customHeight="1">
      <c r="F676" s="1"/>
    </row>
    <row r="677" spans="6:6" ht="15.75" customHeight="1">
      <c r="F677" s="1"/>
    </row>
    <row r="678" spans="6:6" ht="15.75" customHeight="1">
      <c r="F678" s="1"/>
    </row>
    <row r="679" spans="6:6" ht="15.75" customHeight="1">
      <c r="F679" s="1"/>
    </row>
    <row r="680" spans="6:6" ht="15.75" customHeight="1">
      <c r="F680" s="1"/>
    </row>
    <row r="681" spans="6:6" ht="15.75" customHeight="1">
      <c r="F681" s="1"/>
    </row>
    <row r="682" spans="6:6" ht="15.75" customHeight="1">
      <c r="F682" s="1"/>
    </row>
    <row r="683" spans="6:6" ht="15.75" customHeight="1">
      <c r="F683" s="1"/>
    </row>
    <row r="684" spans="6:6" ht="15.75" customHeight="1">
      <c r="F684" s="1"/>
    </row>
    <row r="685" spans="6:6" ht="15.75" customHeight="1">
      <c r="F685" s="1"/>
    </row>
    <row r="686" spans="6:6" ht="15.75" customHeight="1">
      <c r="F686" s="1"/>
    </row>
    <row r="687" spans="6:6" ht="15.75" customHeight="1">
      <c r="F687" s="1"/>
    </row>
    <row r="688" spans="6:6" ht="15.75" customHeight="1">
      <c r="F688" s="1"/>
    </row>
    <row r="689" spans="6:6" ht="15.75" customHeight="1">
      <c r="F689" s="1"/>
    </row>
    <row r="690" spans="6:6" ht="15.75" customHeight="1">
      <c r="F690" s="1"/>
    </row>
    <row r="691" spans="6:6" ht="15.75" customHeight="1">
      <c r="F691" s="1"/>
    </row>
    <row r="692" spans="6:6" ht="15.75" customHeight="1">
      <c r="F692" s="1"/>
    </row>
    <row r="693" spans="6:6" ht="15.75" customHeight="1">
      <c r="F693" s="1"/>
    </row>
    <row r="694" spans="6:6" ht="15.75" customHeight="1">
      <c r="F694" s="1"/>
    </row>
    <row r="695" spans="6:6" ht="15.75" customHeight="1">
      <c r="F695" s="1"/>
    </row>
    <row r="696" spans="6:6" ht="15.75" customHeight="1">
      <c r="F696" s="1"/>
    </row>
    <row r="697" spans="6:6" ht="15.75" customHeight="1">
      <c r="F697" s="1"/>
    </row>
    <row r="698" spans="6:6" ht="15.75" customHeight="1">
      <c r="F698" s="1"/>
    </row>
    <row r="699" spans="6:6" ht="15.75" customHeight="1">
      <c r="F699" s="1"/>
    </row>
    <row r="700" spans="6:6" ht="15.75" customHeight="1">
      <c r="F700" s="1"/>
    </row>
    <row r="701" spans="6:6" ht="15.75" customHeight="1">
      <c r="F701" s="1"/>
    </row>
    <row r="702" spans="6:6" ht="15.75" customHeight="1">
      <c r="F702" s="1"/>
    </row>
    <row r="703" spans="6:6" ht="15.75" customHeight="1">
      <c r="F703" s="1"/>
    </row>
    <row r="704" spans="6:6" ht="15.75" customHeight="1">
      <c r="F704" s="1"/>
    </row>
    <row r="705" spans="6:6" ht="15.75" customHeight="1">
      <c r="F705" s="1"/>
    </row>
    <row r="706" spans="6:6" ht="15.75" customHeight="1">
      <c r="F706" s="1"/>
    </row>
    <row r="707" spans="6:6" ht="15.75" customHeight="1">
      <c r="F707" s="1"/>
    </row>
    <row r="708" spans="6:6" ht="15.75" customHeight="1">
      <c r="F708" s="1"/>
    </row>
    <row r="709" spans="6:6" ht="15.75" customHeight="1">
      <c r="F709" s="1"/>
    </row>
    <row r="710" spans="6:6" ht="15.75" customHeight="1">
      <c r="F710" s="1"/>
    </row>
    <row r="711" spans="6:6" ht="15.75" customHeight="1">
      <c r="F711" s="1"/>
    </row>
    <row r="712" spans="6:6" ht="15.75" customHeight="1">
      <c r="F712" s="1"/>
    </row>
    <row r="713" spans="6:6" ht="15.75" customHeight="1">
      <c r="F713" s="1"/>
    </row>
    <row r="714" spans="6:6" ht="15.75" customHeight="1">
      <c r="F714" s="1"/>
    </row>
    <row r="715" spans="6:6" ht="15.75" customHeight="1">
      <c r="F715" s="1"/>
    </row>
    <row r="716" spans="6:6" ht="15.75" customHeight="1">
      <c r="F716" s="1"/>
    </row>
    <row r="717" spans="6:6" ht="15.75" customHeight="1">
      <c r="F717" s="1"/>
    </row>
    <row r="718" spans="6:6" ht="15.75" customHeight="1">
      <c r="F718" s="1"/>
    </row>
    <row r="719" spans="6:6" ht="15.75" customHeight="1">
      <c r="F719" s="1"/>
    </row>
    <row r="720" spans="6:6" ht="15.75" customHeight="1">
      <c r="F720" s="1"/>
    </row>
    <row r="721" spans="6:6" ht="15.75" customHeight="1">
      <c r="F721" s="1"/>
    </row>
    <row r="722" spans="6:6" ht="15.75" customHeight="1">
      <c r="F722" s="1"/>
    </row>
    <row r="723" spans="6:6" ht="15.75" customHeight="1">
      <c r="F723" s="1"/>
    </row>
    <row r="724" spans="6:6" ht="15.75" customHeight="1">
      <c r="F724" s="1"/>
    </row>
    <row r="725" spans="6:6" ht="15.75" customHeight="1">
      <c r="F725" s="1"/>
    </row>
    <row r="726" spans="6:6" ht="15.75" customHeight="1">
      <c r="F726" s="1"/>
    </row>
    <row r="727" spans="6:6" ht="15.75" customHeight="1">
      <c r="F727" s="1"/>
    </row>
    <row r="728" spans="6:6" ht="15.75" customHeight="1">
      <c r="F728" s="1"/>
    </row>
    <row r="729" spans="6:6" ht="15.75" customHeight="1">
      <c r="F729" s="1"/>
    </row>
    <row r="730" spans="6:6" ht="15.75" customHeight="1">
      <c r="F730" s="1"/>
    </row>
    <row r="731" spans="6:6" ht="15.75" customHeight="1">
      <c r="F731" s="1"/>
    </row>
    <row r="732" spans="6:6" ht="15.75" customHeight="1">
      <c r="F732" s="1"/>
    </row>
    <row r="733" spans="6:6" ht="15.75" customHeight="1">
      <c r="F733" s="1"/>
    </row>
    <row r="734" spans="6:6" ht="15.75" customHeight="1">
      <c r="F734" s="1"/>
    </row>
    <row r="735" spans="6:6" ht="15.75" customHeight="1">
      <c r="F735" s="1"/>
    </row>
    <row r="736" spans="6:6" ht="15.75" customHeight="1">
      <c r="F736" s="1"/>
    </row>
    <row r="737" spans="6:6" ht="15.75" customHeight="1">
      <c r="F737" s="1"/>
    </row>
    <row r="738" spans="6:6" ht="15.75" customHeight="1">
      <c r="F738" s="1"/>
    </row>
    <row r="739" spans="6:6" ht="15.75" customHeight="1">
      <c r="F739" s="1"/>
    </row>
    <row r="740" spans="6:6" ht="15.75" customHeight="1">
      <c r="F740" s="1"/>
    </row>
    <row r="741" spans="6:6" ht="15.75" customHeight="1">
      <c r="F741" s="1"/>
    </row>
    <row r="742" spans="6:6" ht="15.75" customHeight="1">
      <c r="F742" s="1"/>
    </row>
    <row r="743" spans="6:6" ht="15.75" customHeight="1">
      <c r="F743" s="1"/>
    </row>
    <row r="744" spans="6:6" ht="15.75" customHeight="1">
      <c r="F744" s="1"/>
    </row>
    <row r="745" spans="6:6" ht="15.75" customHeight="1">
      <c r="F745" s="1"/>
    </row>
    <row r="746" spans="6:6" ht="15.75" customHeight="1">
      <c r="F746" s="1"/>
    </row>
    <row r="747" spans="6:6" ht="15.75" customHeight="1">
      <c r="F747" s="1"/>
    </row>
    <row r="748" spans="6:6" ht="15.75" customHeight="1">
      <c r="F748" s="1"/>
    </row>
    <row r="749" spans="6:6" ht="15.75" customHeight="1">
      <c r="F749" s="1"/>
    </row>
    <row r="750" spans="6:6" ht="15.75" customHeight="1">
      <c r="F750" s="1"/>
    </row>
    <row r="751" spans="6:6" ht="15.75" customHeight="1">
      <c r="F751" s="1"/>
    </row>
    <row r="752" spans="6:6" ht="15.75" customHeight="1">
      <c r="F752" s="1"/>
    </row>
    <row r="753" spans="6:6" ht="15.75" customHeight="1">
      <c r="F753" s="1"/>
    </row>
    <row r="754" spans="6:6" ht="15.75" customHeight="1">
      <c r="F754" s="1"/>
    </row>
    <row r="755" spans="6:6" ht="15.75" customHeight="1">
      <c r="F755" s="1"/>
    </row>
    <row r="756" spans="6:6" ht="15.75" customHeight="1">
      <c r="F756" s="1"/>
    </row>
    <row r="757" spans="6:6" ht="15.75" customHeight="1">
      <c r="F757" s="1"/>
    </row>
    <row r="758" spans="6:6" ht="15.75" customHeight="1">
      <c r="F758" s="1"/>
    </row>
    <row r="759" spans="6:6" ht="15.75" customHeight="1">
      <c r="F759" s="1"/>
    </row>
    <row r="760" spans="6:6" ht="15.75" customHeight="1">
      <c r="F760" s="1"/>
    </row>
    <row r="761" spans="6:6" ht="15.75" customHeight="1">
      <c r="F761" s="1"/>
    </row>
    <row r="762" spans="6:6" ht="15.75" customHeight="1">
      <c r="F762" s="1"/>
    </row>
    <row r="763" spans="6:6" ht="15.75" customHeight="1">
      <c r="F763" s="1"/>
    </row>
    <row r="764" spans="6:6" ht="15.75" customHeight="1">
      <c r="F764" s="1"/>
    </row>
    <row r="765" spans="6:6" ht="15.75" customHeight="1">
      <c r="F765" s="1"/>
    </row>
    <row r="766" spans="6:6" ht="15.75" customHeight="1">
      <c r="F766" s="1"/>
    </row>
    <row r="767" spans="6:6" ht="15.75" customHeight="1">
      <c r="F767" s="1"/>
    </row>
    <row r="768" spans="6:6" ht="15.75" customHeight="1">
      <c r="F768" s="1"/>
    </row>
    <row r="769" spans="6:6" ht="15.75" customHeight="1">
      <c r="F769" s="1"/>
    </row>
    <row r="770" spans="6:6" ht="15.75" customHeight="1">
      <c r="F770" s="1"/>
    </row>
    <row r="771" spans="6:6" ht="15.75" customHeight="1">
      <c r="F771" s="1"/>
    </row>
    <row r="772" spans="6:6" ht="15.75" customHeight="1">
      <c r="F772" s="1"/>
    </row>
    <row r="773" spans="6:6" ht="15.75" customHeight="1">
      <c r="F773" s="1"/>
    </row>
    <row r="774" spans="6:6" ht="15.75" customHeight="1">
      <c r="F774" s="1"/>
    </row>
    <row r="775" spans="6:6" ht="15.75" customHeight="1">
      <c r="F775" s="1"/>
    </row>
    <row r="776" spans="6:6" ht="15.75" customHeight="1">
      <c r="F776" s="1"/>
    </row>
    <row r="777" spans="6:6" ht="15.75" customHeight="1">
      <c r="F777" s="1"/>
    </row>
    <row r="778" spans="6:6" ht="15.75" customHeight="1">
      <c r="F778" s="1"/>
    </row>
    <row r="779" spans="6:6" ht="15.75" customHeight="1">
      <c r="F779" s="1"/>
    </row>
    <row r="780" spans="6:6" ht="15.75" customHeight="1">
      <c r="F780" s="1"/>
    </row>
    <row r="781" spans="6:6" ht="15.75" customHeight="1">
      <c r="F781" s="1"/>
    </row>
    <row r="782" spans="6:6" ht="15.75" customHeight="1">
      <c r="F782" s="1"/>
    </row>
    <row r="783" spans="6:6" ht="15.75" customHeight="1">
      <c r="F783" s="1"/>
    </row>
    <row r="784" spans="6:6" ht="15.75" customHeight="1">
      <c r="F784" s="1"/>
    </row>
    <row r="785" spans="6:6" ht="15.75" customHeight="1">
      <c r="F785" s="1"/>
    </row>
    <row r="786" spans="6:6" ht="15.75" customHeight="1">
      <c r="F786" s="1"/>
    </row>
    <row r="787" spans="6:6" ht="15.75" customHeight="1">
      <c r="F787" s="1"/>
    </row>
    <row r="788" spans="6:6" ht="15.75" customHeight="1">
      <c r="F788" s="1"/>
    </row>
    <row r="789" spans="6:6" ht="15.75" customHeight="1">
      <c r="F789" s="1"/>
    </row>
    <row r="790" spans="6:6" ht="15.75" customHeight="1">
      <c r="F790" s="1"/>
    </row>
    <row r="791" spans="6:6" ht="15.75" customHeight="1">
      <c r="F791" s="1"/>
    </row>
    <row r="792" spans="6:6" ht="15.75" customHeight="1">
      <c r="F792" s="1"/>
    </row>
    <row r="793" spans="6:6" ht="15.75" customHeight="1">
      <c r="F793" s="1"/>
    </row>
    <row r="794" spans="6:6" ht="15.75" customHeight="1">
      <c r="F794" s="1"/>
    </row>
    <row r="795" spans="6:6" ht="15.75" customHeight="1">
      <c r="F795" s="1"/>
    </row>
    <row r="796" spans="6:6" ht="15.75" customHeight="1">
      <c r="F796" s="1"/>
    </row>
    <row r="797" spans="6:6" ht="15.75" customHeight="1">
      <c r="F797" s="1"/>
    </row>
    <row r="798" spans="6:6" ht="15.75" customHeight="1">
      <c r="F798" s="1"/>
    </row>
    <row r="799" spans="6:6" ht="15.75" customHeight="1">
      <c r="F799" s="1"/>
    </row>
    <row r="800" spans="6:6" ht="15.75" customHeight="1">
      <c r="F800" s="1"/>
    </row>
    <row r="801" spans="6:6" ht="15.75" customHeight="1">
      <c r="F801" s="1"/>
    </row>
    <row r="802" spans="6:6" ht="15.75" customHeight="1">
      <c r="F802" s="1"/>
    </row>
    <row r="803" spans="6:6" ht="15.75" customHeight="1">
      <c r="F803" s="1"/>
    </row>
    <row r="804" spans="6:6" ht="15.75" customHeight="1">
      <c r="F804" s="1"/>
    </row>
    <row r="805" spans="6:6" ht="15.75" customHeight="1">
      <c r="F805" s="1"/>
    </row>
    <row r="806" spans="6:6" ht="15.75" customHeight="1">
      <c r="F806" s="1"/>
    </row>
    <row r="807" spans="6:6" ht="15.75" customHeight="1">
      <c r="F807" s="1"/>
    </row>
    <row r="808" spans="6:6" ht="15.75" customHeight="1">
      <c r="F808" s="1"/>
    </row>
    <row r="809" spans="6:6" ht="15.75" customHeight="1">
      <c r="F809" s="1"/>
    </row>
    <row r="810" spans="6:6" ht="15.75" customHeight="1">
      <c r="F810" s="1"/>
    </row>
    <row r="811" spans="6:6" ht="15.75" customHeight="1">
      <c r="F811" s="1"/>
    </row>
    <row r="812" spans="6:6" ht="15.75" customHeight="1">
      <c r="F812" s="1"/>
    </row>
    <row r="813" spans="6:6" ht="15.75" customHeight="1">
      <c r="F813" s="1"/>
    </row>
    <row r="814" spans="6:6" ht="15.75" customHeight="1">
      <c r="F814" s="1"/>
    </row>
    <row r="815" spans="6:6" ht="15.75" customHeight="1">
      <c r="F815" s="1"/>
    </row>
    <row r="816" spans="6:6" ht="15.75" customHeight="1">
      <c r="F816" s="1"/>
    </row>
    <row r="817" spans="6:6" ht="15.75" customHeight="1">
      <c r="F817" s="1"/>
    </row>
    <row r="818" spans="6:6" ht="15.75" customHeight="1">
      <c r="F818" s="1"/>
    </row>
    <row r="819" spans="6:6" ht="15.75" customHeight="1">
      <c r="F819" s="1"/>
    </row>
    <row r="820" spans="6:6" ht="15.75" customHeight="1">
      <c r="F820" s="1"/>
    </row>
    <row r="821" spans="6:6" ht="15.75" customHeight="1">
      <c r="F821" s="1"/>
    </row>
    <row r="822" spans="6:6" ht="15.75" customHeight="1">
      <c r="F822" s="1"/>
    </row>
    <row r="823" spans="6:6" ht="15.75" customHeight="1">
      <c r="F823" s="1"/>
    </row>
    <row r="824" spans="6:6" ht="15.75" customHeight="1">
      <c r="F824" s="1"/>
    </row>
    <row r="825" spans="6:6" ht="15.75" customHeight="1">
      <c r="F825" s="1"/>
    </row>
    <row r="826" spans="6:6" ht="15.75" customHeight="1">
      <c r="F826" s="1"/>
    </row>
    <row r="827" spans="6:6" ht="15.75" customHeight="1">
      <c r="F827" s="1"/>
    </row>
    <row r="828" spans="6:6" ht="15.75" customHeight="1">
      <c r="F828" s="1"/>
    </row>
    <row r="829" spans="6:6" ht="15.75" customHeight="1">
      <c r="F829" s="1"/>
    </row>
    <row r="830" spans="6:6" ht="15.75" customHeight="1">
      <c r="F830" s="1"/>
    </row>
    <row r="831" spans="6:6" ht="15.75" customHeight="1">
      <c r="F831" s="1"/>
    </row>
    <row r="832" spans="6:6" ht="15.75" customHeight="1">
      <c r="F832" s="1"/>
    </row>
    <row r="833" spans="6:6" ht="15.75" customHeight="1">
      <c r="F833" s="1"/>
    </row>
    <row r="834" spans="6:6" ht="15.75" customHeight="1">
      <c r="F834" s="1"/>
    </row>
    <row r="835" spans="6:6" ht="15.75" customHeight="1">
      <c r="F835" s="1"/>
    </row>
    <row r="836" spans="6:6" ht="15.75" customHeight="1">
      <c r="F836" s="1"/>
    </row>
    <row r="837" spans="6:6" ht="15.75" customHeight="1">
      <c r="F837" s="1"/>
    </row>
    <row r="838" spans="6:6" ht="15.75" customHeight="1">
      <c r="F838" s="1"/>
    </row>
    <row r="839" spans="6:6" ht="15.75" customHeight="1">
      <c r="F839" s="1"/>
    </row>
    <row r="840" spans="6:6" ht="15.75" customHeight="1">
      <c r="F840" s="1"/>
    </row>
    <row r="841" spans="6:6" ht="15.75" customHeight="1">
      <c r="F841" s="1"/>
    </row>
    <row r="842" spans="6:6" ht="15.75" customHeight="1">
      <c r="F842" s="1"/>
    </row>
    <row r="843" spans="6:6" ht="15.75" customHeight="1">
      <c r="F843" s="1"/>
    </row>
    <row r="844" spans="6:6" ht="15.75" customHeight="1">
      <c r="F844" s="1"/>
    </row>
    <row r="845" spans="6:6" ht="15.75" customHeight="1">
      <c r="F845" s="1"/>
    </row>
    <row r="846" spans="6:6" ht="15.75" customHeight="1">
      <c r="F846" s="1"/>
    </row>
    <row r="847" spans="6:6" ht="15.75" customHeight="1">
      <c r="F847" s="1"/>
    </row>
    <row r="848" spans="6:6" ht="15.75" customHeight="1">
      <c r="F848" s="1"/>
    </row>
    <row r="849" spans="6:6" ht="15.75" customHeight="1">
      <c r="F849" s="1"/>
    </row>
    <row r="850" spans="6:6" ht="15.75" customHeight="1">
      <c r="F850" s="1"/>
    </row>
    <row r="851" spans="6:6" ht="15.75" customHeight="1">
      <c r="F851" s="1"/>
    </row>
    <row r="852" spans="6:6" ht="15.75" customHeight="1">
      <c r="F852" s="1"/>
    </row>
    <row r="853" spans="6:6" ht="15.75" customHeight="1">
      <c r="F853" s="1"/>
    </row>
    <row r="854" spans="6:6" ht="15.75" customHeight="1">
      <c r="F854" s="1"/>
    </row>
    <row r="855" spans="6:6" ht="15.75" customHeight="1">
      <c r="F855" s="1"/>
    </row>
    <row r="856" spans="6:6" ht="15.75" customHeight="1">
      <c r="F856" s="1"/>
    </row>
    <row r="857" spans="6:6" ht="15.75" customHeight="1">
      <c r="F857" s="1"/>
    </row>
    <row r="858" spans="6:6" ht="15.75" customHeight="1">
      <c r="F858" s="1"/>
    </row>
    <row r="859" spans="6:6" ht="15.75" customHeight="1">
      <c r="F859" s="1"/>
    </row>
    <row r="860" spans="6:6" ht="15.75" customHeight="1">
      <c r="F860" s="1"/>
    </row>
    <row r="861" spans="6:6" ht="15.75" customHeight="1">
      <c r="F861" s="1"/>
    </row>
    <row r="862" spans="6:6" ht="15.75" customHeight="1">
      <c r="F862" s="1"/>
    </row>
    <row r="863" spans="6:6" ht="15.75" customHeight="1">
      <c r="F863" s="1"/>
    </row>
    <row r="864" spans="6:6" ht="15.75" customHeight="1">
      <c r="F864" s="1"/>
    </row>
    <row r="865" spans="6:6" ht="15.75" customHeight="1">
      <c r="F865" s="1"/>
    </row>
    <row r="866" spans="6:6" ht="15.75" customHeight="1">
      <c r="F866" s="1"/>
    </row>
    <row r="867" spans="6:6" ht="15.75" customHeight="1">
      <c r="F867" s="1"/>
    </row>
    <row r="868" spans="6:6" ht="15.75" customHeight="1">
      <c r="F868" s="1"/>
    </row>
    <row r="869" spans="6:6" ht="15.75" customHeight="1">
      <c r="F869" s="1"/>
    </row>
    <row r="870" spans="6:6" ht="15.75" customHeight="1">
      <c r="F870" s="1"/>
    </row>
    <row r="871" spans="6:6" ht="15.75" customHeight="1">
      <c r="F871" s="1"/>
    </row>
    <row r="872" spans="6:6" ht="15.75" customHeight="1">
      <c r="F872" s="1"/>
    </row>
    <row r="873" spans="6:6" ht="15.75" customHeight="1">
      <c r="F873" s="1"/>
    </row>
    <row r="874" spans="6:6" ht="15.75" customHeight="1">
      <c r="F874" s="1"/>
    </row>
    <row r="875" spans="6:6" ht="15.75" customHeight="1">
      <c r="F875" s="1"/>
    </row>
    <row r="876" spans="6:6" ht="15.75" customHeight="1">
      <c r="F876" s="1"/>
    </row>
    <row r="877" spans="6:6" ht="15.75" customHeight="1">
      <c r="F877" s="1"/>
    </row>
    <row r="878" spans="6:6" ht="15.75" customHeight="1">
      <c r="F878" s="1"/>
    </row>
    <row r="879" spans="6:6" ht="15.75" customHeight="1">
      <c r="F879" s="1"/>
    </row>
    <row r="880" spans="6:6" ht="15.75" customHeight="1">
      <c r="F880" s="1"/>
    </row>
    <row r="881" spans="6:6" ht="15.75" customHeight="1">
      <c r="F881" s="1"/>
    </row>
    <row r="882" spans="6:6" ht="15.75" customHeight="1">
      <c r="F882" s="1"/>
    </row>
    <row r="883" spans="6:6" ht="15.75" customHeight="1">
      <c r="F883" s="1"/>
    </row>
    <row r="884" spans="6:6" ht="15.75" customHeight="1">
      <c r="F884" s="1"/>
    </row>
    <row r="885" spans="6:6" ht="15.75" customHeight="1">
      <c r="F885" s="1"/>
    </row>
    <row r="886" spans="6:6" ht="15.75" customHeight="1">
      <c r="F886" s="1"/>
    </row>
    <row r="887" spans="6:6" ht="15.75" customHeight="1">
      <c r="F887" s="1"/>
    </row>
    <row r="888" spans="6:6" ht="15.75" customHeight="1">
      <c r="F888" s="1"/>
    </row>
    <row r="889" spans="6:6" ht="15.75" customHeight="1">
      <c r="F889" s="1"/>
    </row>
    <row r="890" spans="6:6" ht="15.75" customHeight="1">
      <c r="F890" s="1"/>
    </row>
    <row r="891" spans="6:6" ht="15.75" customHeight="1">
      <c r="F891" s="1"/>
    </row>
    <row r="892" spans="6:6" ht="15.75" customHeight="1">
      <c r="F892" s="1"/>
    </row>
    <row r="893" spans="6:6" ht="15.75" customHeight="1">
      <c r="F893" s="1"/>
    </row>
    <row r="894" spans="6:6" ht="15.75" customHeight="1">
      <c r="F894" s="1"/>
    </row>
    <row r="895" spans="6:6" ht="15.75" customHeight="1">
      <c r="F895" s="1"/>
    </row>
    <row r="896" spans="6:6" ht="15.75" customHeight="1">
      <c r="F896" s="1"/>
    </row>
    <row r="897" spans="6:6" ht="15.75" customHeight="1">
      <c r="F897" s="1"/>
    </row>
    <row r="898" spans="6:6" ht="15.75" customHeight="1">
      <c r="F898" s="1"/>
    </row>
    <row r="899" spans="6:6" ht="15.75" customHeight="1">
      <c r="F899" s="1"/>
    </row>
    <row r="900" spans="6:6" ht="15.75" customHeight="1">
      <c r="F900" s="1"/>
    </row>
    <row r="901" spans="6:6" ht="15.75" customHeight="1">
      <c r="F901" s="1"/>
    </row>
    <row r="902" spans="6:6" ht="15.75" customHeight="1">
      <c r="F902" s="1"/>
    </row>
    <row r="903" spans="6:6" ht="15.75" customHeight="1">
      <c r="F903" s="1"/>
    </row>
    <row r="904" spans="6:6" ht="15.75" customHeight="1">
      <c r="F904" s="1"/>
    </row>
    <row r="905" spans="6:6" ht="15.75" customHeight="1">
      <c r="F905" s="1"/>
    </row>
    <row r="906" spans="6:6" ht="15.75" customHeight="1">
      <c r="F906" s="1"/>
    </row>
    <row r="907" spans="6:6" ht="15.75" customHeight="1">
      <c r="F907" s="1"/>
    </row>
    <row r="908" spans="6:6" ht="15.75" customHeight="1">
      <c r="F908" s="1"/>
    </row>
    <row r="909" spans="6:6" ht="15.75" customHeight="1">
      <c r="F909" s="1"/>
    </row>
    <row r="910" spans="6:6" ht="15.75" customHeight="1">
      <c r="F910" s="1"/>
    </row>
    <row r="911" spans="6:6" ht="15.75" customHeight="1">
      <c r="F911" s="1"/>
    </row>
    <row r="912" spans="6:6" ht="15.75" customHeight="1">
      <c r="F912" s="1"/>
    </row>
    <row r="913" spans="6:6" ht="15.75" customHeight="1">
      <c r="F913" s="1"/>
    </row>
    <row r="914" spans="6:6" ht="15.75" customHeight="1">
      <c r="F914" s="1"/>
    </row>
    <row r="915" spans="6:6" ht="15.75" customHeight="1">
      <c r="F915" s="1"/>
    </row>
    <row r="916" spans="6:6" ht="15.75" customHeight="1">
      <c r="F916" s="1"/>
    </row>
    <row r="917" spans="6:6" ht="15.75" customHeight="1">
      <c r="F917" s="1"/>
    </row>
    <row r="918" spans="6:6" ht="15.75" customHeight="1">
      <c r="F918" s="1"/>
    </row>
    <row r="919" spans="6:6" ht="15.75" customHeight="1">
      <c r="F919" s="1"/>
    </row>
    <row r="920" spans="6:6" ht="15.75" customHeight="1">
      <c r="F920" s="1"/>
    </row>
    <row r="921" spans="6:6" ht="15.75" customHeight="1">
      <c r="F921" s="1"/>
    </row>
    <row r="922" spans="6:6" ht="15.75" customHeight="1">
      <c r="F922" s="1"/>
    </row>
    <row r="923" spans="6:6" ht="15.75" customHeight="1">
      <c r="F923" s="1"/>
    </row>
    <row r="924" spans="6:6" ht="15.75" customHeight="1">
      <c r="F924" s="1"/>
    </row>
    <row r="925" spans="6:6" ht="15.75" customHeight="1">
      <c r="F925" s="1"/>
    </row>
    <row r="926" spans="6:6" ht="15.75" customHeight="1">
      <c r="F926" s="1"/>
    </row>
    <row r="927" spans="6:6" ht="15.75" customHeight="1">
      <c r="F927" s="1"/>
    </row>
    <row r="928" spans="6:6" ht="15.75" customHeight="1">
      <c r="F928" s="1"/>
    </row>
    <row r="929" spans="6:6" ht="15.75" customHeight="1">
      <c r="F929" s="1"/>
    </row>
    <row r="930" spans="6:6" ht="15.75" customHeight="1">
      <c r="F930" s="1"/>
    </row>
    <row r="931" spans="6:6" ht="15.75" customHeight="1">
      <c r="F931" s="1"/>
    </row>
    <row r="932" spans="6:6" ht="15.75" customHeight="1">
      <c r="F932" s="1"/>
    </row>
    <row r="933" spans="6:6" ht="15.75" customHeight="1">
      <c r="F933" s="1"/>
    </row>
    <row r="934" spans="6:6" ht="15.75" customHeight="1">
      <c r="F934" s="1"/>
    </row>
    <row r="935" spans="6:6" ht="15.75" customHeight="1">
      <c r="F935" s="1"/>
    </row>
    <row r="936" spans="6:6" ht="15.75" customHeight="1">
      <c r="F936" s="1"/>
    </row>
    <row r="937" spans="6:6" ht="15.75" customHeight="1">
      <c r="F937" s="1"/>
    </row>
    <row r="938" spans="6:6" ht="15.75" customHeight="1">
      <c r="F938" s="1"/>
    </row>
    <row r="939" spans="6:6" ht="15.75" customHeight="1">
      <c r="F939" s="1"/>
    </row>
    <row r="940" spans="6:6" ht="15.75" customHeight="1">
      <c r="F940" s="1"/>
    </row>
    <row r="941" spans="6:6" ht="15.75" customHeight="1">
      <c r="F941" s="1"/>
    </row>
    <row r="942" spans="6:6" ht="15.75" customHeight="1">
      <c r="F942" s="1"/>
    </row>
    <row r="943" spans="6:6" ht="15.75" customHeight="1">
      <c r="F943" s="1"/>
    </row>
    <row r="944" spans="6:6" ht="15.75" customHeight="1">
      <c r="F944" s="1"/>
    </row>
    <row r="945" spans="6:6" ht="15.75" customHeight="1">
      <c r="F945" s="1"/>
    </row>
    <row r="946" spans="6:6" ht="15.75" customHeight="1">
      <c r="F946" s="1"/>
    </row>
    <row r="947" spans="6:6" ht="15.75" customHeight="1">
      <c r="F947" s="1"/>
    </row>
    <row r="948" spans="6:6" ht="15.75" customHeight="1">
      <c r="F948" s="1"/>
    </row>
    <row r="949" spans="6:6" ht="15.75" customHeight="1">
      <c r="F949" s="1"/>
    </row>
    <row r="950" spans="6:6" ht="15.75" customHeight="1">
      <c r="F950" s="1"/>
    </row>
    <row r="951" spans="6:6" ht="15.75" customHeight="1">
      <c r="F951" s="1"/>
    </row>
    <row r="952" spans="6:6" ht="15.75" customHeight="1">
      <c r="F952" s="1"/>
    </row>
    <row r="953" spans="6:6" ht="15.75" customHeight="1">
      <c r="F953" s="1"/>
    </row>
    <row r="954" spans="6:6" ht="15.75" customHeight="1">
      <c r="F954" s="1"/>
    </row>
    <row r="955" spans="6:6" ht="15.75" customHeight="1">
      <c r="F955" s="1"/>
    </row>
    <row r="956" spans="6:6" ht="15.75" customHeight="1">
      <c r="F956" s="1"/>
    </row>
    <row r="957" spans="6:6" ht="15.75" customHeight="1">
      <c r="F957" s="1"/>
    </row>
    <row r="958" spans="6:6" ht="15.75" customHeight="1">
      <c r="F958" s="1"/>
    </row>
    <row r="959" spans="6:6" ht="15.75" customHeight="1">
      <c r="F959" s="1"/>
    </row>
    <row r="960" spans="6:6" ht="15.75" customHeight="1">
      <c r="F960" s="1"/>
    </row>
    <row r="961" spans="6:6" ht="15.75" customHeight="1">
      <c r="F961" s="1"/>
    </row>
    <row r="962" spans="6:6" ht="15.75" customHeight="1">
      <c r="F962" s="1"/>
    </row>
    <row r="963" spans="6:6" ht="15.75" customHeight="1">
      <c r="F963" s="1"/>
    </row>
    <row r="964" spans="6:6" ht="15.75" customHeight="1">
      <c r="F964" s="1"/>
    </row>
    <row r="965" spans="6:6" ht="15.75" customHeight="1">
      <c r="F965" s="1"/>
    </row>
    <row r="966" spans="6:6" ht="15.75" customHeight="1">
      <c r="F966" s="1"/>
    </row>
    <row r="967" spans="6:6" ht="15.75" customHeight="1">
      <c r="F967" s="1"/>
    </row>
    <row r="968" spans="6:6" ht="15.75" customHeight="1">
      <c r="F968" s="1"/>
    </row>
    <row r="969" spans="6:6" ht="15.75" customHeight="1">
      <c r="F969" s="1"/>
    </row>
    <row r="970" spans="6:6" ht="15.75" customHeight="1">
      <c r="F970" s="1"/>
    </row>
    <row r="971" spans="6:6" ht="15.75" customHeight="1">
      <c r="F971" s="1"/>
    </row>
    <row r="972" spans="6:6" ht="15.75" customHeight="1">
      <c r="F972" s="1"/>
    </row>
    <row r="973" spans="6:6" ht="15.75" customHeight="1">
      <c r="F973" s="1"/>
    </row>
    <row r="974" spans="6:6" ht="15.75" customHeight="1">
      <c r="F974" s="1"/>
    </row>
    <row r="975" spans="6:6" ht="15.75" customHeight="1">
      <c r="F975" s="1"/>
    </row>
    <row r="976" spans="6:6" ht="15.75" customHeight="1">
      <c r="F976" s="1"/>
    </row>
    <row r="977" spans="6:6" ht="15.75" customHeight="1">
      <c r="F977" s="1"/>
    </row>
    <row r="978" spans="6:6" ht="15.75" customHeight="1">
      <c r="F978" s="1"/>
    </row>
    <row r="979" spans="6:6" ht="15.75" customHeight="1">
      <c r="F979" s="1"/>
    </row>
    <row r="980" spans="6:6" ht="15.75" customHeight="1">
      <c r="F980" s="1"/>
    </row>
    <row r="981" spans="6:6" ht="15.75" customHeight="1">
      <c r="F981" s="1"/>
    </row>
    <row r="982" spans="6:6" ht="15.75" customHeight="1">
      <c r="F982" s="1"/>
    </row>
    <row r="983" spans="6:6" ht="15.75" customHeight="1">
      <c r="F983" s="1"/>
    </row>
    <row r="984" spans="6:6" ht="15.75" customHeight="1">
      <c r="F984" s="1"/>
    </row>
    <row r="985" spans="6:6" ht="15.75" customHeight="1">
      <c r="F985" s="1"/>
    </row>
    <row r="986" spans="6:6" ht="15.75" customHeight="1">
      <c r="F986" s="1"/>
    </row>
    <row r="987" spans="6:6" ht="15.75" customHeight="1">
      <c r="F987" s="1"/>
    </row>
    <row r="988" spans="6:6" ht="15.75" customHeight="1">
      <c r="F988" s="1"/>
    </row>
    <row r="989" spans="6:6" ht="15.75" customHeight="1">
      <c r="F989" s="1"/>
    </row>
    <row r="990" spans="6:6" ht="15.75" customHeight="1">
      <c r="F990" s="1"/>
    </row>
    <row r="991" spans="6:6" ht="15.75" customHeight="1">
      <c r="F991" s="1"/>
    </row>
    <row r="992" spans="6:6" ht="15.75" customHeight="1">
      <c r="F992" s="1"/>
    </row>
    <row r="993" spans="6:6" ht="15.75" customHeight="1">
      <c r="F993" s="1"/>
    </row>
    <row r="994" spans="6:6" ht="15.75" customHeight="1">
      <c r="F994" s="1"/>
    </row>
    <row r="995" spans="6:6" ht="15.75" customHeight="1">
      <c r="F995" s="1"/>
    </row>
    <row r="996" spans="6:6" ht="15.75" customHeight="1">
      <c r="F996" s="1"/>
    </row>
    <row r="997" spans="6:6" ht="15.75" customHeight="1">
      <c r="F997" s="1"/>
    </row>
    <row r="998" spans="6:6" ht="15.75" customHeight="1">
      <c r="F998" s="1"/>
    </row>
    <row r="999" spans="6:6" ht="15.75" customHeight="1">
      <c r="F999" s="1"/>
    </row>
    <row r="1000" spans="6:6" ht="15.75" customHeight="1">
      <c r="F1000" s="1"/>
    </row>
    <row r="1001" spans="6:6" ht="15.75" customHeight="1">
      <c r="F1001" s="1"/>
    </row>
    <row r="1002" spans="6:6" ht="15.75" customHeight="1">
      <c r="F1002" s="1"/>
    </row>
    <row r="1003" spans="6:6" ht="15.75" customHeight="1">
      <c r="F1003" s="1"/>
    </row>
    <row r="1004" spans="6:6" ht="15.75" customHeight="1">
      <c r="F1004" s="1"/>
    </row>
    <row r="1005" spans="6:6" ht="15.75" customHeight="1">
      <c r="F1005" s="1"/>
    </row>
    <row r="1006" spans="6:6" ht="15.75" customHeight="1">
      <c r="F1006" s="1"/>
    </row>
    <row r="1007" spans="6:6" ht="15.75" customHeight="1">
      <c r="F1007" s="1"/>
    </row>
    <row r="1008" spans="6:6" ht="15.75" customHeight="1">
      <c r="F1008" s="1"/>
    </row>
    <row r="1009" spans="6:6" ht="15.75" customHeight="1">
      <c r="F1009" s="1"/>
    </row>
    <row r="1010" spans="6:6" ht="15.75" customHeight="1">
      <c r="F1010" s="1"/>
    </row>
    <row r="1011" spans="6:6" ht="15.75" customHeight="1">
      <c r="F1011" s="1"/>
    </row>
    <row r="1012" spans="6:6" ht="15.75" customHeight="1">
      <c r="F1012" s="1"/>
    </row>
    <row r="1013" spans="6:6" ht="15.75" customHeight="1">
      <c r="F1013" s="1"/>
    </row>
    <row r="1014" spans="6:6" ht="15.75" customHeight="1">
      <c r="F1014" s="1"/>
    </row>
    <row r="1015" spans="6:6" ht="15.75" customHeight="1">
      <c r="F1015" s="1"/>
    </row>
    <row r="1016" spans="6:6" ht="15.75" customHeight="1">
      <c r="F1016" s="1"/>
    </row>
    <row r="1017" spans="6:6" ht="15.75" customHeight="1">
      <c r="F1017" s="1"/>
    </row>
    <row r="1018" spans="6:6" ht="15.75" customHeight="1">
      <c r="F1018" s="1"/>
    </row>
    <row r="1019" spans="6:6" ht="15.75" customHeight="1">
      <c r="F1019" s="1"/>
    </row>
    <row r="1020" spans="6:6" ht="15.75" customHeight="1">
      <c r="F1020" s="1"/>
    </row>
    <row r="1021" spans="6:6" ht="15.75" customHeight="1">
      <c r="F1021" s="1"/>
    </row>
    <row r="1022" spans="6:6" ht="15.75" customHeight="1">
      <c r="F1022" s="1"/>
    </row>
    <row r="1023" spans="6:6" ht="15.75" customHeight="1">
      <c r="F1023" s="1"/>
    </row>
    <row r="1024" spans="6:6" ht="15.75" customHeight="1">
      <c r="F1024" s="1"/>
    </row>
    <row r="1025" spans="6:6" ht="15.75" customHeight="1">
      <c r="F1025" s="1"/>
    </row>
    <row r="1026" spans="6:6" ht="15.75" customHeight="1">
      <c r="F1026" s="1"/>
    </row>
    <row r="1027" spans="6:6" ht="15.75" customHeight="1">
      <c r="F1027" s="1"/>
    </row>
    <row r="1028" spans="6:6" ht="15.75" customHeight="1">
      <c r="F1028" s="1"/>
    </row>
    <row r="1029" spans="6:6" ht="15.75" customHeight="1">
      <c r="F1029" s="1"/>
    </row>
    <row r="1030" spans="6:6" ht="15.75" customHeight="1">
      <c r="F1030" s="1"/>
    </row>
    <row r="1031" spans="6:6" ht="15.75" customHeight="1">
      <c r="F1031" s="1"/>
    </row>
    <row r="1032" spans="6:6" ht="15.75" customHeight="1">
      <c r="F1032" s="1"/>
    </row>
    <row r="1033" spans="6:6" ht="15.75" customHeight="1">
      <c r="F1033" s="1"/>
    </row>
    <row r="1034" spans="6:6" ht="15.75" customHeight="1">
      <c r="F1034" s="1"/>
    </row>
    <row r="1035" spans="6:6" ht="15.75" customHeight="1">
      <c r="F1035" s="1"/>
    </row>
    <row r="1036" spans="6:6" ht="15.75" customHeight="1">
      <c r="F1036" s="1"/>
    </row>
    <row r="1037" spans="6:6" ht="15.75" customHeight="1">
      <c r="F1037" s="1"/>
    </row>
    <row r="1038" spans="6:6" ht="15.75" customHeight="1">
      <c r="F1038" s="1"/>
    </row>
    <row r="1039" spans="6:6" ht="15.75" customHeight="1">
      <c r="F1039" s="1"/>
    </row>
    <row r="1040" spans="6:6" ht="15.75" customHeight="1">
      <c r="F1040" s="1"/>
    </row>
    <row r="1041" spans="6:6" ht="15.75" customHeight="1">
      <c r="F1041" s="1"/>
    </row>
    <row r="1042" spans="6:6" ht="15.75" customHeight="1">
      <c r="F1042" s="1"/>
    </row>
    <row r="1043" spans="6:6" ht="15.75" customHeight="1">
      <c r="F1043" s="1"/>
    </row>
    <row r="1044" spans="6:6" ht="15.75" customHeight="1">
      <c r="F1044" s="1"/>
    </row>
    <row r="1045" spans="6:6" ht="15.75" customHeight="1">
      <c r="F1045" s="1"/>
    </row>
    <row r="1046" spans="6:6" ht="15.75" customHeight="1">
      <c r="F1046" s="1"/>
    </row>
    <row r="1047" spans="6:6" ht="15.75" customHeight="1">
      <c r="F1047" s="1"/>
    </row>
    <row r="1048" spans="6:6" ht="15.75" customHeight="1">
      <c r="F1048" s="1"/>
    </row>
    <row r="1049" spans="6:6" ht="15.75" customHeight="1">
      <c r="F1049" s="1"/>
    </row>
    <row r="1050" spans="6:6" ht="15.75" customHeight="1">
      <c r="F1050" s="1"/>
    </row>
    <row r="1051" spans="6:6" ht="15.75" customHeight="1">
      <c r="F1051" s="1"/>
    </row>
    <row r="1052" spans="6:6" ht="15.75" customHeight="1">
      <c r="F1052" s="1"/>
    </row>
    <row r="1053" spans="6:6" ht="15.75" customHeight="1">
      <c r="F1053" s="1"/>
    </row>
    <row r="1054" spans="6:6" ht="15.75" customHeight="1">
      <c r="F1054" s="1"/>
    </row>
    <row r="1055" spans="6:6" ht="15.75" customHeight="1">
      <c r="F1055" s="1"/>
    </row>
    <row r="1056" spans="6:6" ht="15.75" customHeight="1">
      <c r="F1056" s="1"/>
    </row>
    <row r="1057" spans="6:6" ht="15.75" customHeight="1">
      <c r="F1057" s="1"/>
    </row>
    <row r="1058" spans="6:6" ht="15.75" customHeight="1">
      <c r="F1058" s="1"/>
    </row>
    <row r="1059" spans="6:6" ht="15.75" customHeight="1">
      <c r="F1059" s="1"/>
    </row>
    <row r="1060" spans="6:6" ht="15.75" customHeight="1">
      <c r="F1060" s="1"/>
    </row>
    <row r="1061" spans="6:6" ht="15.75" customHeight="1">
      <c r="F1061" s="1"/>
    </row>
    <row r="1062" spans="6:6" ht="15.75" customHeight="1">
      <c r="F1062" s="1"/>
    </row>
    <row r="1063" spans="6:6" ht="15.75" customHeight="1">
      <c r="F1063" s="1"/>
    </row>
    <row r="1064" spans="6:6" ht="15.75" customHeight="1">
      <c r="F1064" s="1"/>
    </row>
    <row r="1065" spans="6:6" ht="15.75" customHeight="1">
      <c r="F1065" s="1"/>
    </row>
    <row r="1066" spans="6:6" ht="15.75" customHeight="1">
      <c r="F1066" s="1"/>
    </row>
    <row r="1067" spans="6:6" ht="15.75" customHeight="1">
      <c r="F1067" s="1"/>
    </row>
    <row r="1068" spans="6:6" ht="15.75" customHeight="1">
      <c r="F1068" s="1"/>
    </row>
    <row r="1069" spans="6:6" ht="15.75" customHeight="1">
      <c r="F1069" s="1"/>
    </row>
    <row r="1070" spans="6:6" ht="15.75" customHeight="1">
      <c r="F1070" s="1"/>
    </row>
    <row r="1071" spans="6:6" ht="15.75" customHeight="1">
      <c r="F1071" s="1"/>
    </row>
    <row r="1072" spans="6:6" ht="15.75" customHeight="1">
      <c r="F1072" s="1"/>
    </row>
    <row r="1073" spans="6:6" ht="15.75" customHeight="1">
      <c r="F1073" s="1"/>
    </row>
    <row r="1074" spans="6:6" ht="15.75" customHeight="1">
      <c r="F1074" s="1"/>
    </row>
    <row r="1075" spans="6:6" ht="15.75" customHeight="1">
      <c r="F1075" s="1"/>
    </row>
    <row r="1076" spans="6:6" ht="15.75" customHeight="1">
      <c r="F1076" s="1"/>
    </row>
    <row r="1077" spans="6:6" ht="15.75" customHeight="1">
      <c r="F1077" s="1"/>
    </row>
    <row r="1078" spans="6:6" ht="15.75" customHeight="1">
      <c r="F1078" s="1"/>
    </row>
    <row r="1079" spans="6:6" ht="15.75" customHeight="1">
      <c r="F1079" s="1"/>
    </row>
    <row r="1080" spans="6:6" ht="15.75" customHeight="1">
      <c r="F1080" s="1"/>
    </row>
    <row r="1081" spans="6:6" ht="15.75" customHeight="1">
      <c r="F1081" s="1"/>
    </row>
    <row r="1082" spans="6:6" ht="15.75" customHeight="1">
      <c r="F1082" s="1"/>
    </row>
    <row r="1083" spans="6:6" ht="15.75" customHeight="1">
      <c r="F1083" s="1"/>
    </row>
    <row r="1084" spans="6:6" ht="15.75" customHeight="1">
      <c r="F1084" s="1"/>
    </row>
    <row r="1085" spans="6:6" ht="15.75" customHeight="1">
      <c r="F1085" s="1"/>
    </row>
    <row r="1086" spans="6:6" ht="15.75" customHeight="1">
      <c r="F1086" s="1"/>
    </row>
    <row r="1087" spans="6:6" ht="15.75" customHeight="1">
      <c r="F1087" s="1"/>
    </row>
    <row r="1088" spans="6:6" ht="15.75" customHeight="1">
      <c r="F1088" s="1"/>
    </row>
    <row r="1089" spans="6:6" ht="15.75" customHeight="1">
      <c r="F1089" s="1"/>
    </row>
    <row r="1090" spans="6:6" ht="15.75" customHeight="1">
      <c r="F1090" s="1"/>
    </row>
    <row r="1091" spans="6:6" ht="15.75" customHeight="1">
      <c r="F1091" s="1"/>
    </row>
    <row r="1092" spans="6:6" ht="15.75" customHeight="1">
      <c r="F1092" s="1"/>
    </row>
    <row r="1093" spans="6:6" ht="15.75" customHeight="1">
      <c r="F1093" s="1"/>
    </row>
    <row r="1094" spans="6:6" ht="15.75" customHeight="1">
      <c r="F1094" s="1"/>
    </row>
    <row r="1095" spans="6:6" ht="15.75" customHeight="1">
      <c r="F1095" s="1"/>
    </row>
    <row r="1096" spans="6:6" ht="15.75" customHeight="1">
      <c r="F1096" s="1"/>
    </row>
    <row r="1097" spans="6:6" ht="15.75" customHeight="1">
      <c r="F1097" s="1"/>
    </row>
    <row r="1098" spans="6:6" ht="15.75" customHeight="1">
      <c r="F1098" s="1"/>
    </row>
    <row r="1099" spans="6:6" ht="15.75" customHeight="1">
      <c r="F1099" s="1"/>
    </row>
    <row r="1100" spans="6:6" ht="15.75" customHeight="1">
      <c r="F1100" s="1"/>
    </row>
    <row r="1101" spans="6:6" ht="15.75" customHeight="1">
      <c r="F1101" s="1"/>
    </row>
    <row r="1102" spans="6:6" ht="15.75" customHeight="1">
      <c r="F1102" s="1"/>
    </row>
    <row r="1103" spans="6:6" ht="15.75" customHeight="1">
      <c r="F1103" s="1"/>
    </row>
    <row r="1104" spans="6:6" ht="15.75" customHeight="1">
      <c r="F1104" s="1"/>
    </row>
    <row r="1105" spans="6:6" ht="15.75" customHeight="1">
      <c r="F1105" s="1"/>
    </row>
    <row r="1106" spans="6:6" ht="15.75" customHeight="1">
      <c r="F1106" s="1"/>
    </row>
    <row r="1107" spans="6:6" ht="15.75" customHeight="1">
      <c r="F1107" s="1"/>
    </row>
    <row r="1108" spans="6:6" ht="15.75" customHeight="1">
      <c r="F1108" s="1"/>
    </row>
    <row r="1109" spans="6:6" ht="15.75" customHeight="1">
      <c r="F1109" s="1"/>
    </row>
    <row r="1110" spans="6:6" ht="15.75" customHeight="1">
      <c r="F1110" s="1"/>
    </row>
    <row r="1111" spans="6:6" ht="15.75" customHeight="1">
      <c r="F1111" s="1"/>
    </row>
    <row r="1112" spans="6:6" ht="15.75" customHeight="1">
      <c r="F1112" s="1"/>
    </row>
    <row r="1113" spans="6:6" ht="15.75" customHeight="1">
      <c r="F1113" s="1"/>
    </row>
    <row r="1114" spans="6:6" ht="15.75" customHeight="1">
      <c r="F1114" s="1"/>
    </row>
    <row r="1115" spans="6:6" ht="15.75" customHeight="1">
      <c r="F1115" s="1"/>
    </row>
    <row r="1116" spans="6:6" ht="15.75" customHeight="1">
      <c r="F1116" s="1"/>
    </row>
    <row r="1117" spans="6:6" ht="15.75" customHeight="1">
      <c r="F1117" s="1"/>
    </row>
    <row r="1118" spans="6:6" ht="15.75" customHeight="1">
      <c r="F1118" s="1"/>
    </row>
    <row r="1119" spans="6:6" ht="15.75" customHeight="1">
      <c r="F1119" s="1"/>
    </row>
    <row r="1120" spans="6:6" ht="15.75" customHeight="1">
      <c r="F1120" s="1"/>
    </row>
    <row r="1121" spans="6:6" ht="15.75" customHeight="1">
      <c r="F1121" s="1"/>
    </row>
    <row r="1122" spans="6:6" ht="15.75" customHeight="1">
      <c r="F1122" s="1"/>
    </row>
    <row r="1123" spans="6:6" ht="15.75" customHeight="1">
      <c r="F1123" s="1"/>
    </row>
    <row r="1124" spans="6:6" ht="15.75" customHeight="1">
      <c r="F1124" s="1"/>
    </row>
    <row r="1125" spans="6:6" ht="15.75" customHeight="1">
      <c r="F1125" s="1"/>
    </row>
    <row r="1126" spans="6:6" ht="15.75" customHeight="1">
      <c r="F1126" s="1"/>
    </row>
    <row r="1127" spans="6:6" ht="15.75" customHeight="1">
      <c r="F1127" s="1"/>
    </row>
    <row r="1128" spans="6:6" ht="15.75" customHeight="1">
      <c r="F1128" s="1"/>
    </row>
    <row r="1129" spans="6:6" ht="15.75" customHeight="1">
      <c r="F1129" s="1"/>
    </row>
    <row r="1130" spans="6:6" ht="15.75" customHeight="1">
      <c r="F1130" s="1"/>
    </row>
    <row r="1131" spans="6:6" ht="15.75" customHeight="1">
      <c r="F1131" s="1"/>
    </row>
    <row r="1132" spans="6:6" ht="15.75" customHeight="1">
      <c r="F1132" s="1"/>
    </row>
    <row r="1133" spans="6:6" ht="15.75" customHeight="1">
      <c r="F1133" s="1"/>
    </row>
    <row r="1134" spans="6:6" ht="15.75" customHeight="1">
      <c r="F1134" s="1"/>
    </row>
    <row r="1135" spans="6:6" ht="15.75" customHeight="1">
      <c r="F1135" s="1"/>
    </row>
    <row r="1136" spans="6:6" ht="15.75" customHeight="1">
      <c r="F1136" s="1"/>
    </row>
    <row r="1137" spans="6:6" ht="15.75" customHeight="1">
      <c r="F1137" s="1"/>
    </row>
    <row r="1138" spans="6:6" ht="15.75" customHeight="1">
      <c r="F1138" s="1"/>
    </row>
    <row r="1139" spans="6:6" ht="15.75" customHeight="1">
      <c r="F1139" s="1"/>
    </row>
    <row r="1140" spans="6:6" ht="15.75" customHeight="1">
      <c r="F1140" s="1"/>
    </row>
    <row r="1141" spans="6:6" ht="15.75" customHeight="1">
      <c r="F1141" s="1"/>
    </row>
    <row r="1142" spans="6:6" ht="15.75" customHeight="1">
      <c r="F1142" s="1"/>
    </row>
    <row r="1143" spans="6:6" ht="15.75" customHeight="1">
      <c r="F1143" s="1"/>
    </row>
    <row r="1144" spans="6:6" ht="15.75" customHeight="1">
      <c r="F1144" s="1"/>
    </row>
    <row r="1145" spans="6:6" ht="15.75" customHeight="1">
      <c r="F1145" s="1"/>
    </row>
    <row r="1146" spans="6:6" ht="15.75" customHeight="1">
      <c r="F1146" s="1"/>
    </row>
    <row r="1147" spans="6:6" ht="15.75" customHeight="1">
      <c r="F1147" s="1"/>
    </row>
    <row r="1148" spans="6:6" ht="15.75" customHeight="1">
      <c r="F1148" s="1"/>
    </row>
    <row r="1149" spans="6:6" ht="15.75" customHeight="1">
      <c r="F1149" s="1"/>
    </row>
    <row r="1150" spans="6:6" ht="15.75" customHeight="1">
      <c r="F1150" s="1"/>
    </row>
    <row r="1151" spans="6:6" ht="15.75" customHeight="1">
      <c r="F1151" s="1"/>
    </row>
    <row r="1152" spans="6:6" ht="15.75" customHeight="1">
      <c r="F1152" s="1"/>
    </row>
    <row r="1153" spans="6:6" ht="15.75" customHeight="1">
      <c r="F1153" s="1"/>
    </row>
    <row r="1154" spans="6:6" ht="15.75" customHeight="1">
      <c r="F1154" s="1"/>
    </row>
    <row r="1155" spans="6:6" ht="15.75" customHeight="1">
      <c r="F1155" s="1"/>
    </row>
    <row r="1156" spans="6:6" ht="15.75" customHeight="1">
      <c r="F1156" s="1"/>
    </row>
    <row r="1157" spans="6:6" ht="15.75" customHeight="1">
      <c r="F1157" s="1"/>
    </row>
    <row r="1158" spans="6:6" ht="15.75" customHeight="1">
      <c r="F1158" s="1"/>
    </row>
    <row r="1159" spans="6:6" ht="15.75" customHeight="1">
      <c r="F1159" s="1"/>
    </row>
    <row r="1160" spans="6:6" ht="15.75" customHeight="1">
      <c r="F1160" s="1"/>
    </row>
    <row r="1161" spans="6:6" ht="15.75" customHeight="1">
      <c r="F1161" s="1"/>
    </row>
    <row r="1162" spans="6:6" ht="15.75" customHeight="1">
      <c r="F1162" s="1"/>
    </row>
    <row r="1163" spans="6:6" ht="15.75" customHeight="1">
      <c r="F1163" s="1"/>
    </row>
    <row r="1164" spans="6:6" ht="15.75" customHeight="1">
      <c r="F1164" s="1"/>
    </row>
    <row r="1165" spans="6:6" ht="15.75" customHeight="1">
      <c r="F1165" s="1"/>
    </row>
    <row r="1166" spans="6:6" ht="15.75" customHeight="1">
      <c r="F1166" s="1"/>
    </row>
    <row r="1167" spans="6:6" ht="15.75" customHeight="1">
      <c r="F1167" s="1"/>
    </row>
    <row r="1168" spans="6:6" ht="15.75" customHeight="1">
      <c r="F1168" s="1"/>
    </row>
    <row r="1169" spans="6:6" ht="15.75" customHeight="1">
      <c r="F1169" s="1"/>
    </row>
    <row r="1170" spans="6:6" ht="15.75" customHeight="1">
      <c r="F1170" s="1"/>
    </row>
    <row r="1171" spans="6:6" ht="15.75" customHeight="1">
      <c r="F1171" s="1"/>
    </row>
    <row r="1172" spans="6:6" ht="15.75" customHeight="1">
      <c r="F1172" s="1"/>
    </row>
    <row r="1173" spans="6:6" ht="15.75" customHeight="1">
      <c r="F1173" s="1"/>
    </row>
    <row r="1174" spans="6:6" ht="15.75" customHeight="1">
      <c r="F1174" s="1"/>
    </row>
    <row r="1175" spans="6:6" ht="15.75" customHeight="1">
      <c r="F1175" s="1"/>
    </row>
    <row r="1176" spans="6:6" ht="15.75" customHeight="1">
      <c r="F1176" s="1"/>
    </row>
    <row r="1177" spans="6:6" ht="15.75" customHeight="1">
      <c r="F1177" s="1"/>
    </row>
    <row r="1178" spans="6:6" ht="15.75" customHeight="1">
      <c r="F1178" s="1"/>
    </row>
    <row r="1179" spans="6:6" ht="15.75" customHeight="1">
      <c r="F1179" s="1"/>
    </row>
    <row r="1180" spans="6:6" ht="15.75" customHeight="1">
      <c r="F1180" s="1"/>
    </row>
    <row r="1181" spans="6:6" ht="15.75" customHeight="1">
      <c r="F1181" s="1"/>
    </row>
    <row r="1182" spans="6:6" ht="15.75" customHeight="1">
      <c r="F1182" s="1"/>
    </row>
    <row r="1183" spans="6:6" ht="15.75" customHeight="1">
      <c r="F1183" s="1"/>
    </row>
    <row r="1184" spans="6:6" ht="15.75" customHeight="1">
      <c r="F1184" s="1"/>
    </row>
    <row r="1185" spans="6:6" ht="15.75" customHeight="1">
      <c r="F1185" s="1"/>
    </row>
    <row r="1186" spans="6:6" ht="15.75" customHeight="1">
      <c r="F1186" s="1"/>
    </row>
    <row r="1187" spans="6:6" ht="15.75" customHeight="1">
      <c r="F1187" s="1"/>
    </row>
    <row r="1188" spans="6:6" ht="15.75" customHeight="1">
      <c r="F1188" s="1"/>
    </row>
    <row r="1189" spans="6:6" ht="15.75" customHeight="1">
      <c r="F1189" s="1"/>
    </row>
    <row r="1190" spans="6:6" ht="15.75" customHeight="1">
      <c r="F1190" s="1"/>
    </row>
    <row r="1191" spans="6:6" ht="15.75" customHeight="1">
      <c r="F1191" s="1"/>
    </row>
    <row r="1192" spans="6:6" ht="15.75" customHeight="1">
      <c r="F1192" s="1"/>
    </row>
    <row r="1193" spans="6:6" ht="15.75" customHeight="1">
      <c r="F1193" s="1"/>
    </row>
    <row r="1194" spans="6:6" ht="15.75" customHeight="1">
      <c r="F1194" s="1"/>
    </row>
    <row r="1195" spans="6:6" ht="15.75" customHeight="1">
      <c r="F1195" s="1"/>
    </row>
    <row r="1196" spans="6:6" ht="15.75" customHeight="1">
      <c r="F1196" s="1"/>
    </row>
    <row r="1197" spans="6:6" ht="15.75" customHeight="1">
      <c r="F1197" s="1"/>
    </row>
    <row r="1198" spans="6:6" ht="15.75" customHeight="1">
      <c r="F1198" s="1"/>
    </row>
    <row r="1199" spans="6:6" ht="15.75" customHeight="1">
      <c r="F1199" s="1"/>
    </row>
    <row r="1200" spans="6:6" ht="15.75" customHeight="1">
      <c r="F1200" s="1"/>
    </row>
    <row r="1201" spans="6:6" ht="15.75" customHeight="1">
      <c r="F1201" s="1"/>
    </row>
    <row r="1202" spans="6:6" ht="15.75" customHeight="1">
      <c r="F1202" s="1"/>
    </row>
    <row r="1203" spans="6:6" ht="15.75" customHeight="1">
      <c r="F1203" s="1"/>
    </row>
    <row r="1204" spans="6:6" ht="15.75" customHeight="1">
      <c r="F1204" s="1"/>
    </row>
    <row r="1205" spans="6:6" ht="15.75" customHeight="1">
      <c r="F1205" s="1"/>
    </row>
    <row r="1206" spans="6:6" ht="15.75" customHeight="1">
      <c r="F1206" s="1"/>
    </row>
    <row r="1207" spans="6:6" ht="15.75" customHeight="1">
      <c r="F1207" s="1"/>
    </row>
    <row r="1208" spans="6:6" ht="15.75" customHeight="1">
      <c r="F1208" s="1"/>
    </row>
    <row r="1209" spans="6:6" ht="15.75" customHeight="1">
      <c r="F1209" s="1"/>
    </row>
    <row r="1210" spans="6:6" ht="15.75" customHeight="1">
      <c r="F1210" s="1"/>
    </row>
    <row r="1211" spans="6:6" ht="15.75" customHeight="1">
      <c r="F1211" s="1"/>
    </row>
    <row r="1212" spans="6:6" ht="15.75" customHeight="1">
      <c r="F1212" s="1"/>
    </row>
    <row r="1213" spans="6:6" ht="15.75" customHeight="1">
      <c r="F1213" s="1"/>
    </row>
    <row r="1214" spans="6:6" ht="15.75" customHeight="1">
      <c r="F1214" s="1"/>
    </row>
    <row r="1215" spans="6:6" ht="15.75" customHeight="1">
      <c r="F1215" s="1"/>
    </row>
    <row r="1216" spans="6:6" ht="15.75" customHeight="1">
      <c r="F1216" s="1"/>
    </row>
    <row r="1217" spans="6:6" ht="15.75" customHeight="1">
      <c r="F1217" s="1"/>
    </row>
    <row r="1218" spans="6:6" ht="15.75" customHeight="1">
      <c r="F1218" s="1"/>
    </row>
    <row r="1219" spans="6:6" ht="15.75" customHeight="1">
      <c r="F1219" s="1"/>
    </row>
    <row r="1220" spans="6:6" ht="15.75" customHeight="1">
      <c r="F1220" s="1"/>
    </row>
    <row r="1221" spans="6:6" ht="15.75" customHeight="1">
      <c r="F1221" s="1"/>
    </row>
    <row r="1222" spans="6:6" ht="15.75" customHeight="1">
      <c r="F1222" s="1"/>
    </row>
    <row r="1223" spans="6:6" ht="15.75" customHeight="1">
      <c r="F1223" s="1"/>
    </row>
    <row r="1224" spans="6:6" ht="15.75" customHeight="1">
      <c r="F1224" s="1"/>
    </row>
    <row r="1225" spans="6:6" ht="15.75" customHeight="1">
      <c r="F1225" s="1"/>
    </row>
    <row r="1226" spans="6:6" ht="15.75" customHeight="1">
      <c r="F1226" s="1"/>
    </row>
    <row r="1227" spans="6:6" ht="15.75" customHeight="1">
      <c r="F1227" s="1"/>
    </row>
    <row r="1228" spans="6:6" ht="15.75" customHeight="1">
      <c r="F1228" s="1"/>
    </row>
    <row r="1229" spans="6:6" ht="15.75" customHeight="1">
      <c r="F1229" s="1"/>
    </row>
    <row r="1230" spans="6:6" ht="15.75" customHeight="1">
      <c r="F1230" s="1"/>
    </row>
    <row r="1231" spans="6:6" ht="15.75" customHeight="1">
      <c r="F1231" s="1"/>
    </row>
    <row r="1232" spans="6:6" ht="15.75" customHeight="1">
      <c r="F1232" s="1"/>
    </row>
    <row r="1233" spans="6:6" ht="15.75" customHeight="1">
      <c r="F1233" s="1"/>
    </row>
    <row r="1234" spans="6:6" ht="15.75" customHeight="1">
      <c r="F1234" s="1"/>
    </row>
    <row r="1235" spans="6:6" ht="15.75" customHeight="1">
      <c r="F1235" s="1"/>
    </row>
    <row r="1236" spans="6:6" ht="15.75" customHeight="1">
      <c r="F1236" s="1"/>
    </row>
    <row r="1237" spans="6:6" ht="15.75" customHeight="1">
      <c r="F1237" s="1"/>
    </row>
    <row r="1238" spans="6:6" ht="15.75" customHeight="1">
      <c r="F1238" s="1"/>
    </row>
    <row r="1239" spans="6:6" ht="15.75" customHeight="1">
      <c r="F1239" s="1"/>
    </row>
    <row r="1240" spans="6:6" ht="15.75" customHeight="1">
      <c r="F1240" s="1"/>
    </row>
    <row r="1241" spans="6:6" ht="15.75" customHeight="1">
      <c r="F1241" s="1"/>
    </row>
    <row r="1242" spans="6:6" ht="15.75" customHeight="1">
      <c r="F1242" s="1"/>
    </row>
    <row r="1243" spans="6:6" ht="15.75" customHeight="1">
      <c r="F1243" s="1"/>
    </row>
    <row r="1244" spans="6:6" ht="15.75" customHeight="1">
      <c r="F1244" s="1"/>
    </row>
    <row r="1245" spans="6:6" ht="15.75" customHeight="1">
      <c r="F1245" s="1"/>
    </row>
    <row r="1246" spans="6:6" ht="15.75" customHeight="1">
      <c r="F1246" s="1"/>
    </row>
    <row r="1247" spans="6:6" ht="15.75" customHeight="1">
      <c r="F1247" s="1"/>
    </row>
    <row r="1248" spans="6:6" ht="15.75" customHeight="1">
      <c r="F1248" s="1"/>
    </row>
    <row r="1249" spans="6:6" ht="15.75" customHeight="1">
      <c r="F1249" s="1"/>
    </row>
    <row r="1250" spans="6:6" ht="15.75" customHeight="1">
      <c r="F1250" s="1"/>
    </row>
    <row r="1251" spans="6:6" ht="15.75" customHeight="1">
      <c r="F1251" s="1"/>
    </row>
    <row r="1252" spans="6:6" ht="15.75" customHeight="1">
      <c r="F1252" s="1"/>
    </row>
    <row r="1253" spans="6:6" ht="15.75" customHeight="1">
      <c r="F1253" s="1"/>
    </row>
    <row r="1254" spans="6:6" ht="15.75" customHeight="1">
      <c r="F1254" s="1"/>
    </row>
    <row r="1255" spans="6:6" ht="15.75" customHeight="1">
      <c r="F1255" s="1"/>
    </row>
    <row r="1256" spans="6:6" ht="15.75" customHeight="1">
      <c r="F1256" s="1"/>
    </row>
    <row r="1257" spans="6:6" ht="15.75" customHeight="1">
      <c r="F1257" s="1"/>
    </row>
    <row r="1258" spans="6:6" ht="15.75" customHeight="1">
      <c r="F1258" s="1"/>
    </row>
    <row r="1259" spans="6:6" ht="15.75" customHeight="1">
      <c r="F1259" s="1"/>
    </row>
    <row r="1260" spans="6:6" ht="15.75" customHeight="1">
      <c r="F1260" s="1"/>
    </row>
    <row r="1261" spans="6:6" ht="15.75" customHeight="1">
      <c r="F1261" s="1"/>
    </row>
    <row r="1262" spans="6:6" ht="15.75" customHeight="1">
      <c r="F1262" s="1"/>
    </row>
    <row r="1263" spans="6:6" ht="15.75" customHeight="1">
      <c r="F1263" s="1"/>
    </row>
    <row r="1264" spans="6:6" ht="15.75" customHeight="1">
      <c r="F1264" s="1"/>
    </row>
    <row r="1265" spans="6:6" ht="15.75" customHeight="1">
      <c r="F1265" s="1"/>
    </row>
    <row r="1266" spans="6:6" ht="15.75" customHeight="1">
      <c r="F1266" s="1"/>
    </row>
    <row r="1267" spans="6:6" ht="15.75" customHeight="1">
      <c r="F1267" s="1"/>
    </row>
    <row r="1268" spans="6:6" ht="15.75" customHeight="1">
      <c r="F1268" s="1"/>
    </row>
    <row r="1269" spans="6:6" ht="15.75" customHeight="1">
      <c r="F1269" s="1"/>
    </row>
    <row r="1270" spans="6:6" ht="15.75" customHeight="1">
      <c r="F1270" s="1"/>
    </row>
    <row r="1271" spans="6:6" ht="15.75" customHeight="1">
      <c r="F1271" s="1"/>
    </row>
    <row r="1272" spans="6:6" ht="15.75" customHeight="1">
      <c r="F1272" s="1"/>
    </row>
    <row r="1273" spans="6:6" ht="15.75" customHeight="1">
      <c r="F1273" s="1"/>
    </row>
    <row r="1274" spans="6:6" ht="15.75" customHeight="1">
      <c r="F1274" s="1"/>
    </row>
    <row r="1275" spans="6:6" ht="15.75" customHeight="1">
      <c r="F1275" s="1"/>
    </row>
    <row r="1276" spans="6:6" ht="15.75" customHeight="1">
      <c r="F1276" s="1"/>
    </row>
    <row r="1277" spans="6:6" ht="15.75" customHeight="1">
      <c r="F1277" s="1"/>
    </row>
    <row r="1278" spans="6:6" ht="15.75" customHeight="1">
      <c r="F1278" s="1"/>
    </row>
    <row r="1279" spans="6:6" ht="15.75" customHeight="1">
      <c r="F1279" s="1"/>
    </row>
    <row r="1280" spans="6:6" ht="15.75" customHeight="1">
      <c r="F1280" s="1"/>
    </row>
    <row r="1281" spans="6:6" ht="15.75" customHeight="1">
      <c r="F1281" s="1"/>
    </row>
    <row r="1282" spans="6:6" ht="15.75" customHeight="1">
      <c r="F1282" s="1"/>
    </row>
    <row r="1283" spans="6:6" ht="15.75" customHeight="1">
      <c r="F1283" s="1"/>
    </row>
    <row r="1284" spans="6:6" ht="15.75" customHeight="1">
      <c r="F1284" s="1"/>
    </row>
    <row r="1285" spans="6:6" ht="15.75" customHeight="1">
      <c r="F1285" s="1"/>
    </row>
    <row r="1286" spans="6:6" ht="15.75" customHeight="1">
      <c r="F1286" s="1"/>
    </row>
    <row r="1287" spans="6:6" ht="15.75" customHeight="1">
      <c r="F1287" s="1"/>
    </row>
    <row r="1288" spans="6:6" ht="15.75" customHeight="1">
      <c r="F1288" s="1"/>
    </row>
    <row r="1289" spans="6:6" ht="15.75" customHeight="1">
      <c r="F1289" s="1"/>
    </row>
    <row r="1290" spans="6:6" ht="15.75" customHeight="1">
      <c r="F1290" s="1"/>
    </row>
    <row r="1291" spans="6:6" ht="15.75" customHeight="1">
      <c r="F1291" s="1"/>
    </row>
    <row r="1292" spans="6:6" ht="15.75" customHeight="1">
      <c r="F1292" s="1"/>
    </row>
    <row r="1293" spans="6:6" ht="15.75" customHeight="1">
      <c r="F1293" s="1"/>
    </row>
    <row r="1294" spans="6:6" ht="15.75" customHeight="1">
      <c r="F1294" s="1"/>
    </row>
    <row r="1295" spans="6:6" ht="15.75" customHeight="1">
      <c r="F1295" s="1"/>
    </row>
    <row r="1296" spans="6:6" ht="15.75" customHeight="1">
      <c r="F1296" s="1"/>
    </row>
    <row r="1297" spans="6:6" ht="15.75" customHeight="1">
      <c r="F1297" s="1"/>
    </row>
    <row r="1298" spans="6:6" ht="15.75" customHeight="1">
      <c r="F1298" s="1"/>
    </row>
    <row r="1299" spans="6:6" ht="15.75" customHeight="1">
      <c r="F1299" s="1"/>
    </row>
    <row r="1300" spans="6:6" ht="15.75" customHeight="1">
      <c r="F1300" s="1"/>
    </row>
    <row r="1301" spans="6:6" ht="15.75" customHeight="1">
      <c r="F1301" s="1"/>
    </row>
    <row r="1302" spans="6:6" ht="15.75" customHeight="1">
      <c r="F1302" s="1"/>
    </row>
    <row r="1303" spans="6:6" ht="15.75" customHeight="1">
      <c r="F1303" s="1"/>
    </row>
    <row r="1304" spans="6:6" ht="15.75" customHeight="1">
      <c r="F1304" s="1"/>
    </row>
    <row r="1305" spans="6:6" ht="15.75" customHeight="1">
      <c r="F1305" s="1"/>
    </row>
    <row r="1306" spans="6:6" ht="15.75" customHeight="1">
      <c r="F1306" s="1"/>
    </row>
    <row r="1307" spans="6:6" ht="15.75" customHeight="1">
      <c r="F1307" s="1"/>
    </row>
    <row r="1308" spans="6:6" ht="15.75" customHeight="1">
      <c r="F1308" s="1"/>
    </row>
    <row r="1309" spans="6:6" ht="15.75" customHeight="1">
      <c r="F1309" s="1"/>
    </row>
    <row r="1310" spans="6:6" ht="15.75" customHeight="1">
      <c r="F1310" s="1"/>
    </row>
    <row r="1311" spans="6:6" ht="15.75" customHeight="1">
      <c r="F1311" s="1"/>
    </row>
    <row r="1312" spans="6:6" ht="15.75" customHeight="1">
      <c r="F1312" s="1"/>
    </row>
    <row r="1313" spans="6:6" ht="15.75" customHeight="1">
      <c r="F1313" s="1"/>
    </row>
    <row r="1314" spans="6:6" ht="15.75" customHeight="1">
      <c r="F1314" s="1"/>
    </row>
    <row r="1315" spans="6:6" ht="15.75" customHeight="1">
      <c r="F1315" s="1"/>
    </row>
    <row r="1316" spans="6:6" ht="15.75" customHeight="1">
      <c r="F1316" s="1"/>
    </row>
    <row r="1317" spans="6:6" ht="15.75" customHeight="1">
      <c r="F1317" s="1"/>
    </row>
    <row r="1318" spans="6:6" ht="15.75" customHeight="1">
      <c r="F1318" s="1"/>
    </row>
    <row r="1319" spans="6:6" ht="15.75" customHeight="1">
      <c r="F1319" s="1"/>
    </row>
    <row r="1320" spans="6:6" ht="15.75" customHeight="1">
      <c r="F1320" s="1"/>
    </row>
    <row r="1321" spans="6:6" ht="15.75" customHeight="1">
      <c r="F1321" s="1"/>
    </row>
    <row r="1322" spans="6:6" ht="15.75" customHeight="1">
      <c r="F1322" s="1"/>
    </row>
    <row r="1323" spans="6:6" ht="15.75" customHeight="1">
      <c r="F1323" s="1"/>
    </row>
    <row r="1324" spans="6:6" ht="15.75" customHeight="1">
      <c r="F1324" s="1"/>
    </row>
    <row r="1325" spans="6:6" ht="15.75" customHeight="1">
      <c r="F1325" s="1"/>
    </row>
    <row r="1326" spans="6:6" ht="15.75" customHeight="1">
      <c r="F1326" s="1"/>
    </row>
    <row r="1327" spans="6:6" ht="15.75" customHeight="1">
      <c r="F1327" s="1"/>
    </row>
    <row r="1328" spans="6:6" ht="15.75" customHeight="1">
      <c r="F1328" s="1"/>
    </row>
    <row r="1329" spans="6:6" ht="15.75" customHeight="1">
      <c r="F1329" s="1"/>
    </row>
    <row r="1330" spans="6:6" ht="15.75" customHeight="1">
      <c r="F1330" s="1"/>
    </row>
    <row r="1331" spans="6:6" ht="15.75" customHeight="1">
      <c r="F1331" s="1"/>
    </row>
    <row r="1332" spans="6:6" ht="15.75" customHeight="1">
      <c r="F1332" s="1"/>
    </row>
    <row r="1333" spans="6:6" ht="15.75" customHeight="1">
      <c r="F1333" s="1"/>
    </row>
    <row r="1334" spans="6:6" ht="15.75" customHeight="1">
      <c r="F1334" s="1"/>
    </row>
    <row r="1335" spans="6:6" ht="15.75" customHeight="1">
      <c r="F1335" s="1"/>
    </row>
    <row r="1336" spans="6:6" ht="15.75" customHeight="1">
      <c r="F1336" s="1"/>
    </row>
    <row r="1337" spans="6:6" ht="15.75" customHeight="1">
      <c r="F1337" s="1"/>
    </row>
    <row r="1338" spans="6:6" ht="15.75" customHeight="1">
      <c r="F1338" s="1"/>
    </row>
    <row r="1339" spans="6:6" ht="15.75" customHeight="1">
      <c r="F1339" s="1"/>
    </row>
    <row r="1340" spans="6:6" ht="15.75" customHeight="1">
      <c r="F1340" s="1"/>
    </row>
    <row r="1341" spans="6:6" ht="15.75" customHeight="1">
      <c r="F1341" s="1"/>
    </row>
    <row r="1342" spans="6:6" ht="15.75" customHeight="1">
      <c r="F1342" s="1"/>
    </row>
    <row r="1343" spans="6:6" ht="15.75" customHeight="1">
      <c r="F1343" s="1"/>
    </row>
    <row r="1344" spans="6:6" ht="15.75" customHeight="1">
      <c r="F1344" s="1"/>
    </row>
    <row r="1345" spans="6:6" ht="15.75" customHeight="1">
      <c r="F1345" s="1"/>
    </row>
    <row r="1346" spans="6:6" ht="15.75" customHeight="1">
      <c r="F1346" s="1"/>
    </row>
    <row r="1347" spans="6:6" ht="15.75" customHeight="1">
      <c r="F1347" s="1"/>
    </row>
    <row r="1348" spans="6:6" ht="15.75" customHeight="1">
      <c r="F1348" s="1"/>
    </row>
    <row r="1349" spans="6:6" ht="15.75" customHeight="1">
      <c r="F1349" s="1"/>
    </row>
    <row r="1350" spans="6:6" ht="15.75" customHeight="1">
      <c r="F1350" s="1"/>
    </row>
    <row r="1351" spans="6:6" ht="15.75" customHeight="1">
      <c r="F1351" s="1"/>
    </row>
    <row r="1352" spans="6:6" ht="15.75" customHeight="1">
      <c r="F1352" s="1"/>
    </row>
    <row r="1353" spans="6:6" ht="15.75" customHeight="1">
      <c r="F1353" s="1"/>
    </row>
    <row r="1354" spans="6:6" ht="15.75" customHeight="1">
      <c r="F1354" s="1"/>
    </row>
    <row r="1355" spans="6:6" ht="15.75" customHeight="1">
      <c r="F1355" s="1"/>
    </row>
    <row r="1356" spans="6:6" ht="15.75" customHeight="1">
      <c r="F1356" s="1"/>
    </row>
    <row r="1357" spans="6:6" ht="15.75" customHeight="1">
      <c r="F1357" s="1"/>
    </row>
    <row r="1358" spans="6:6" ht="15.75" customHeight="1">
      <c r="F1358" s="1"/>
    </row>
    <row r="1359" spans="6:6" ht="15.75" customHeight="1">
      <c r="F1359" s="1"/>
    </row>
    <row r="1360" spans="6:6" ht="15.75" customHeight="1">
      <c r="F1360" s="1"/>
    </row>
    <row r="1361" spans="6:6" ht="15.75" customHeight="1">
      <c r="F1361" s="1"/>
    </row>
    <row r="1362" spans="6:6" ht="15.75" customHeight="1">
      <c r="F1362" s="1"/>
    </row>
    <row r="1363" spans="6:6" ht="15.75" customHeight="1">
      <c r="F1363" s="1"/>
    </row>
    <row r="1364" spans="6:6" ht="15.75" customHeight="1">
      <c r="F1364" s="1"/>
    </row>
    <row r="1365" spans="6:6" ht="15.75" customHeight="1">
      <c r="F1365" s="1"/>
    </row>
    <row r="1366" spans="6:6" ht="15.75" customHeight="1">
      <c r="F1366" s="1"/>
    </row>
    <row r="1367" spans="6:6" ht="15.75" customHeight="1">
      <c r="F1367" s="1"/>
    </row>
    <row r="1368" spans="6:6" ht="15.75" customHeight="1">
      <c r="F1368" s="1"/>
    </row>
    <row r="1369" spans="6:6" ht="15.75" customHeight="1">
      <c r="F1369" s="1"/>
    </row>
    <row r="1370" spans="6:6" ht="15.75" customHeight="1">
      <c r="F1370" s="1"/>
    </row>
    <row r="1371" spans="6:6" ht="15.75" customHeight="1">
      <c r="F1371" s="1"/>
    </row>
    <row r="1372" spans="6:6" ht="15.75" customHeight="1">
      <c r="F1372" s="1"/>
    </row>
    <row r="1373" spans="6:6" ht="15.75" customHeight="1">
      <c r="F1373" s="1"/>
    </row>
    <row r="1374" spans="6:6" ht="15.75" customHeight="1">
      <c r="F1374" s="1"/>
    </row>
    <row r="1375" spans="6:6" ht="15.75" customHeight="1">
      <c r="F1375" s="1"/>
    </row>
    <row r="1376" spans="6:6" ht="15.75" customHeight="1">
      <c r="F1376" s="1"/>
    </row>
    <row r="1377" spans="6:6" ht="15.75" customHeight="1">
      <c r="F1377" s="1"/>
    </row>
    <row r="1378" spans="6:6" ht="15.75" customHeight="1">
      <c r="F1378" s="1"/>
    </row>
    <row r="1379" spans="6:6" ht="15.75" customHeight="1">
      <c r="F1379" s="1"/>
    </row>
    <row r="1380" spans="6:6" ht="15.75" customHeight="1">
      <c r="F1380" s="1"/>
    </row>
    <row r="1381" spans="6:6" ht="15.75" customHeight="1">
      <c r="F1381" s="1"/>
    </row>
    <row r="1382" spans="6:6" ht="15.75" customHeight="1">
      <c r="F1382" s="1"/>
    </row>
    <row r="1383" spans="6:6" ht="15.75" customHeight="1">
      <c r="F1383" s="1"/>
    </row>
    <row r="1384" spans="6:6" ht="15.75" customHeight="1">
      <c r="F1384" s="1"/>
    </row>
    <row r="1385" spans="6:6" ht="15.75" customHeight="1">
      <c r="F1385" s="1"/>
    </row>
    <row r="1386" spans="6:6" ht="15.75" customHeight="1">
      <c r="F1386" s="1"/>
    </row>
    <row r="1387" spans="6:6" ht="15.75" customHeight="1">
      <c r="F1387" s="1"/>
    </row>
    <row r="1388" spans="6:6" ht="15.75" customHeight="1">
      <c r="F1388" s="1"/>
    </row>
    <row r="1389" spans="6:6" ht="15.75" customHeight="1">
      <c r="F1389" s="1"/>
    </row>
    <row r="1390" spans="6:6" ht="15.75" customHeight="1">
      <c r="F1390" s="1"/>
    </row>
    <row r="1391" spans="6:6" ht="15.75" customHeight="1">
      <c r="F1391" s="1"/>
    </row>
    <row r="1392" spans="6:6" ht="15.75" customHeight="1">
      <c r="F1392" s="1"/>
    </row>
    <row r="1393" spans="6:6" ht="15.75" customHeight="1">
      <c r="F1393" s="1"/>
    </row>
    <row r="1394" spans="6:6" ht="15.75" customHeight="1">
      <c r="F1394" s="1"/>
    </row>
    <row r="1395" spans="6:6" ht="15.75" customHeight="1">
      <c r="F1395" s="1"/>
    </row>
    <row r="1396" spans="6:6" ht="15.75" customHeight="1">
      <c r="F1396" s="1"/>
    </row>
    <row r="1397" spans="6:6" ht="15.75" customHeight="1">
      <c r="F1397" s="1"/>
    </row>
    <row r="1398" spans="6:6" ht="15.75" customHeight="1">
      <c r="F1398" s="1"/>
    </row>
    <row r="1399" spans="6:6" ht="15.75" customHeight="1">
      <c r="F1399" s="1"/>
    </row>
    <row r="1400" spans="6:6" ht="15.75" customHeight="1">
      <c r="F1400" s="1"/>
    </row>
    <row r="1401" spans="6:6" ht="15.75" customHeight="1">
      <c r="F1401" s="1"/>
    </row>
    <row r="1402" spans="6:6" ht="15.75" customHeight="1">
      <c r="F1402" s="1"/>
    </row>
    <row r="1403" spans="6:6" ht="15.75" customHeight="1">
      <c r="F1403" s="1"/>
    </row>
    <row r="1404" spans="6:6" ht="15.75" customHeight="1">
      <c r="F1404" s="1"/>
    </row>
    <row r="1405" spans="6:6" ht="15.75" customHeight="1">
      <c r="F1405" s="1"/>
    </row>
    <row r="1406" spans="6:6" ht="15.75" customHeight="1">
      <c r="F1406" s="1"/>
    </row>
    <row r="1407" spans="6:6" ht="15.75" customHeight="1">
      <c r="F1407" s="1"/>
    </row>
    <row r="1408" spans="6:6" ht="15.75" customHeight="1">
      <c r="F1408" s="1"/>
    </row>
    <row r="1409" spans="6:6" ht="15.75" customHeight="1">
      <c r="F1409" s="1"/>
    </row>
    <row r="1410" spans="6:6" ht="15.75" customHeight="1">
      <c r="F1410" s="1"/>
    </row>
    <row r="1411" spans="6:6" ht="15.75" customHeight="1">
      <c r="F1411" s="1"/>
    </row>
    <row r="1412" spans="6:6" ht="15.75" customHeight="1">
      <c r="F1412" s="1"/>
    </row>
    <row r="1413" spans="6:6" ht="15.75" customHeight="1">
      <c r="F1413" s="1"/>
    </row>
    <row r="1414" spans="6:6" ht="15.75" customHeight="1">
      <c r="F1414" s="1"/>
    </row>
    <row r="1415" spans="6:6" ht="15.75" customHeight="1">
      <c r="F1415" s="1"/>
    </row>
    <row r="1416" spans="6:6" ht="15.75" customHeight="1">
      <c r="F1416" s="1"/>
    </row>
    <row r="1417" spans="6:6" ht="15.75" customHeight="1">
      <c r="F1417" s="1"/>
    </row>
    <row r="1418" spans="6:6" ht="15.75" customHeight="1">
      <c r="F1418" s="1"/>
    </row>
    <row r="1419" spans="6:6" ht="15.75" customHeight="1">
      <c r="F1419" s="1"/>
    </row>
    <row r="1420" spans="6:6" ht="15.75" customHeight="1">
      <c r="F1420" s="1"/>
    </row>
    <row r="1421" spans="6:6" ht="15.75" customHeight="1">
      <c r="F1421" s="1"/>
    </row>
    <row r="1422" spans="6:6" ht="15.75" customHeight="1">
      <c r="F1422" s="1"/>
    </row>
    <row r="1423" spans="6:6" ht="15.75" customHeight="1">
      <c r="F1423" s="1"/>
    </row>
    <row r="1424" spans="6:6" ht="15.75" customHeight="1">
      <c r="F1424" s="1"/>
    </row>
    <row r="1425" spans="6:6" ht="15.75" customHeight="1">
      <c r="F1425" s="1"/>
    </row>
    <row r="1426" spans="6:6" ht="15.75" customHeight="1">
      <c r="F1426" s="1"/>
    </row>
    <row r="1427" spans="6:6" ht="15.75" customHeight="1">
      <c r="F1427" s="1"/>
    </row>
    <row r="1428" spans="6:6" ht="15.75" customHeight="1">
      <c r="F1428" s="1"/>
    </row>
    <row r="1429" spans="6:6" ht="15.75" customHeight="1">
      <c r="F1429" s="1"/>
    </row>
    <row r="1430" spans="6:6" ht="15.75" customHeight="1">
      <c r="F1430" s="1"/>
    </row>
    <row r="1431" spans="6:6" ht="15.75" customHeight="1">
      <c r="F1431" s="1"/>
    </row>
    <row r="1432" spans="6:6" ht="15.75" customHeight="1">
      <c r="F1432" s="1"/>
    </row>
    <row r="1433" spans="6:6" ht="15.75" customHeight="1">
      <c r="F1433" s="1"/>
    </row>
    <row r="1434" spans="6:6" ht="15.75" customHeight="1">
      <c r="F1434" s="1"/>
    </row>
    <row r="1435" spans="6:6" ht="15.75" customHeight="1">
      <c r="F1435" s="1"/>
    </row>
    <row r="1436" spans="6:6" ht="15.75" customHeight="1">
      <c r="F1436" s="1"/>
    </row>
    <row r="1437" spans="6:6" ht="15.75" customHeight="1">
      <c r="F1437" s="1"/>
    </row>
    <row r="1438" spans="6:6" ht="15.75" customHeight="1">
      <c r="F1438" s="1"/>
    </row>
    <row r="1439" spans="6:6" ht="15.75" customHeight="1">
      <c r="F1439" s="1"/>
    </row>
    <row r="1440" spans="6:6" ht="15.75" customHeight="1">
      <c r="F1440" s="1"/>
    </row>
    <row r="1441" spans="6:6" ht="15.75" customHeight="1">
      <c r="F1441" s="1"/>
    </row>
    <row r="1442" spans="6:6" ht="15.75" customHeight="1">
      <c r="F1442" s="1"/>
    </row>
    <row r="1443" spans="6:6" ht="15.75" customHeight="1">
      <c r="F1443" s="1"/>
    </row>
    <row r="1444" spans="6:6" ht="15.75" customHeight="1">
      <c r="F1444" s="1"/>
    </row>
    <row r="1445" spans="6:6" ht="15.75" customHeight="1">
      <c r="F1445" s="1"/>
    </row>
    <row r="1446" spans="6:6" ht="15.75" customHeight="1">
      <c r="F1446" s="1"/>
    </row>
    <row r="1447" spans="6:6" ht="15.75" customHeight="1">
      <c r="F1447" s="1"/>
    </row>
    <row r="1448" spans="6:6" ht="15.75" customHeight="1">
      <c r="F1448" s="1"/>
    </row>
    <row r="1449" spans="6:6" ht="15.75" customHeight="1">
      <c r="F1449" s="1"/>
    </row>
    <row r="1450" spans="6:6" ht="15.75" customHeight="1">
      <c r="F1450" s="1"/>
    </row>
    <row r="1451" spans="6:6" ht="15.75" customHeight="1">
      <c r="F1451" s="1"/>
    </row>
    <row r="1452" spans="6:6" ht="15.75" customHeight="1">
      <c r="F1452" s="1"/>
    </row>
    <row r="1453" spans="6:6" ht="15.75" customHeight="1">
      <c r="F1453" s="1"/>
    </row>
    <row r="1454" spans="6:6" ht="15.75" customHeight="1">
      <c r="F1454" s="1"/>
    </row>
    <row r="1455" spans="6:6" ht="15.75" customHeight="1">
      <c r="F1455" s="1"/>
    </row>
    <row r="1456" spans="6:6" ht="15.75" customHeight="1">
      <c r="F1456" s="1"/>
    </row>
    <row r="1457" spans="6:6" ht="15.75" customHeight="1">
      <c r="F1457" s="1"/>
    </row>
    <row r="1458" spans="6:6" ht="15.75" customHeight="1">
      <c r="F1458" s="1"/>
    </row>
    <row r="1459" spans="6:6" ht="15.75" customHeight="1">
      <c r="F1459" s="1"/>
    </row>
    <row r="1460" spans="6:6" ht="15.75" customHeight="1">
      <c r="F1460" s="1"/>
    </row>
    <row r="1461" spans="6:6" ht="15.75" customHeight="1">
      <c r="F1461" s="1"/>
    </row>
    <row r="1462" spans="6:6" ht="15.75" customHeight="1">
      <c r="F1462" s="1"/>
    </row>
    <row r="1463" spans="6:6" ht="15.75" customHeight="1">
      <c r="F1463" s="1"/>
    </row>
    <row r="1464" spans="6:6" ht="15.75" customHeight="1">
      <c r="F1464" s="1"/>
    </row>
    <row r="1465" spans="6:6" ht="15.75" customHeight="1">
      <c r="F1465" s="1"/>
    </row>
    <row r="1466" spans="6:6" ht="15.75" customHeight="1">
      <c r="F1466" s="1"/>
    </row>
    <row r="1467" spans="6:6" ht="15.75" customHeight="1">
      <c r="F1467" s="1"/>
    </row>
    <row r="1468" spans="6:6" ht="15.75" customHeight="1">
      <c r="F1468" s="1"/>
    </row>
    <row r="1469" spans="6:6" ht="15.75" customHeight="1">
      <c r="F1469" s="1"/>
    </row>
    <row r="1470" spans="6:6" ht="15.75" customHeight="1">
      <c r="F1470" s="1"/>
    </row>
    <row r="1471" spans="6:6" ht="15.75" customHeight="1">
      <c r="F1471" s="1"/>
    </row>
    <row r="1472" spans="6:6" ht="15.75" customHeight="1">
      <c r="F1472" s="1"/>
    </row>
    <row r="1473" spans="6:6" ht="15.75" customHeight="1">
      <c r="F1473" s="1"/>
    </row>
    <row r="1474" spans="6:6" ht="15.75" customHeight="1">
      <c r="F1474" s="1"/>
    </row>
    <row r="1475" spans="6:6" ht="15.75" customHeight="1">
      <c r="F1475" s="1"/>
    </row>
    <row r="1476" spans="6:6" ht="15.75" customHeight="1">
      <c r="F1476" s="1"/>
    </row>
    <row r="1477" spans="6:6" ht="15.75" customHeight="1">
      <c r="F1477" s="1"/>
    </row>
    <row r="1478" spans="6:6" ht="15.75" customHeight="1">
      <c r="F1478" s="1"/>
    </row>
    <row r="1479" spans="6:6" ht="15.75" customHeight="1">
      <c r="F1479" s="1"/>
    </row>
    <row r="1480" spans="6:6" ht="15.75" customHeight="1">
      <c r="F1480" s="1"/>
    </row>
    <row r="1481" spans="6:6" ht="15.75" customHeight="1">
      <c r="F1481" s="1"/>
    </row>
    <row r="1482" spans="6:6" ht="15.75" customHeight="1">
      <c r="F1482" s="1"/>
    </row>
    <row r="1483" spans="6:6" ht="15.75" customHeight="1">
      <c r="F1483" s="1"/>
    </row>
    <row r="1484" spans="6:6" ht="15.75" customHeight="1">
      <c r="F1484" s="1"/>
    </row>
    <row r="1485" spans="6:6" ht="15.75" customHeight="1">
      <c r="F1485" s="1"/>
    </row>
    <row r="1486" spans="6:6" ht="15.75" customHeight="1">
      <c r="F1486" s="1"/>
    </row>
    <row r="1487" spans="6:6" ht="15.75" customHeight="1">
      <c r="F1487" s="1"/>
    </row>
    <row r="1488" spans="6:6" ht="15.75" customHeight="1">
      <c r="F1488" s="1"/>
    </row>
    <row r="1489" spans="6:6" ht="15.75" customHeight="1">
      <c r="F1489" s="1"/>
    </row>
    <row r="1490" spans="6:6" ht="15.75" customHeight="1">
      <c r="F1490" s="1"/>
    </row>
    <row r="1491" spans="6:6" ht="15.75" customHeight="1">
      <c r="F1491" s="1"/>
    </row>
    <row r="1492" spans="6:6" ht="15.75" customHeight="1">
      <c r="F1492" s="1"/>
    </row>
    <row r="1493" spans="6:6" ht="15.75" customHeight="1">
      <c r="F1493" s="1"/>
    </row>
    <row r="1494" spans="6:6" ht="15.75" customHeight="1">
      <c r="F1494" s="1"/>
    </row>
    <row r="1495" spans="6:6" ht="15.75" customHeight="1">
      <c r="F1495" s="1"/>
    </row>
    <row r="1496" spans="6:6" ht="15.75" customHeight="1">
      <c r="F1496" s="1"/>
    </row>
    <row r="1497" spans="6:6" ht="15.75" customHeight="1">
      <c r="F1497" s="1"/>
    </row>
    <row r="1498" spans="6:6" ht="15.75" customHeight="1">
      <c r="F1498" s="1"/>
    </row>
    <row r="1499" spans="6:6" ht="15.75" customHeight="1">
      <c r="F1499" s="1"/>
    </row>
    <row r="1500" spans="6:6" ht="15.75" customHeight="1">
      <c r="F1500" s="1"/>
    </row>
    <row r="1501" spans="6:6" ht="15.75" customHeight="1">
      <c r="F1501" s="1"/>
    </row>
    <row r="1502" spans="6:6" ht="15.75" customHeight="1">
      <c r="F1502" s="1"/>
    </row>
    <row r="1503" spans="6:6" ht="15.75" customHeight="1">
      <c r="F1503" s="1"/>
    </row>
    <row r="1504" spans="6:6" ht="15.75" customHeight="1">
      <c r="F1504" s="1"/>
    </row>
    <row r="1505" spans="6:6" ht="15.75" customHeight="1">
      <c r="F1505" s="1"/>
    </row>
    <row r="1506" spans="6:6" ht="15.75" customHeight="1">
      <c r="F1506" s="1"/>
    </row>
    <row r="1507" spans="6:6" ht="15.75" customHeight="1">
      <c r="F1507" s="1"/>
    </row>
    <row r="1508" spans="6:6" ht="15.75" customHeight="1">
      <c r="F1508" s="1"/>
    </row>
    <row r="1509" spans="6:6" ht="15.75" customHeight="1">
      <c r="F1509" s="1"/>
    </row>
    <row r="1510" spans="6:6" ht="15.75" customHeight="1">
      <c r="F1510" s="1"/>
    </row>
    <row r="1511" spans="6:6" ht="15.75" customHeight="1">
      <c r="F1511" s="1"/>
    </row>
    <row r="1512" spans="6:6" ht="15.75" customHeight="1">
      <c r="F1512" s="1"/>
    </row>
    <row r="1513" spans="6:6" ht="15.75" customHeight="1">
      <c r="F1513" s="1"/>
    </row>
    <row r="1514" spans="6:6" ht="15.75" customHeight="1">
      <c r="F1514" s="1"/>
    </row>
    <row r="1515" spans="6:6" ht="15.75" customHeight="1">
      <c r="F1515" s="1"/>
    </row>
    <row r="1516" spans="6:6" ht="15.75" customHeight="1">
      <c r="F1516" s="1"/>
    </row>
    <row r="1517" spans="6:6" ht="15.75" customHeight="1">
      <c r="F1517" s="1"/>
    </row>
    <row r="1518" spans="6:6" ht="15.75" customHeight="1">
      <c r="F1518" s="1"/>
    </row>
    <row r="1519" spans="6:6" ht="15.75" customHeight="1">
      <c r="F1519" s="1"/>
    </row>
    <row r="1520" spans="6:6" ht="15.75" customHeight="1">
      <c r="F1520" s="1"/>
    </row>
    <row r="1521" spans="6:6" ht="15.75" customHeight="1">
      <c r="F1521" s="1"/>
    </row>
    <row r="1522" spans="6:6" ht="15.75" customHeight="1">
      <c r="F1522" s="1"/>
    </row>
    <row r="1523" spans="6:6" ht="15.75" customHeight="1">
      <c r="F1523" s="1"/>
    </row>
    <row r="1524" spans="6:6" ht="15.75" customHeight="1">
      <c r="F1524" s="1"/>
    </row>
    <row r="1525" spans="6:6" ht="15.75" customHeight="1">
      <c r="F1525" s="1"/>
    </row>
    <row r="1526" spans="6:6" ht="15.75" customHeight="1">
      <c r="F1526" s="1"/>
    </row>
    <row r="1527" spans="6:6" ht="15.75" customHeight="1">
      <c r="F1527" s="1"/>
    </row>
    <row r="1528" spans="6:6" ht="15.75" customHeight="1">
      <c r="F1528" s="1"/>
    </row>
    <row r="1529" spans="6:6" ht="15.75" customHeight="1">
      <c r="F1529" s="1"/>
    </row>
    <row r="1530" spans="6:6" ht="15.75" customHeight="1">
      <c r="F1530" s="1"/>
    </row>
    <row r="1531" spans="6:6" ht="15.75" customHeight="1">
      <c r="F1531" s="1"/>
    </row>
    <row r="1532" spans="6:6" ht="15.75" customHeight="1">
      <c r="F1532" s="1"/>
    </row>
    <row r="1533" spans="6:6" ht="15.75" customHeight="1">
      <c r="F1533" s="1"/>
    </row>
    <row r="1534" spans="6:6" ht="15.75" customHeight="1">
      <c r="F1534" s="1"/>
    </row>
    <row r="1535" spans="6:6" ht="15.75" customHeight="1">
      <c r="F1535" s="1"/>
    </row>
    <row r="1536" spans="6:6" ht="15.75" customHeight="1">
      <c r="F1536" s="1"/>
    </row>
    <row r="1537" spans="6:6" ht="15.75" customHeight="1">
      <c r="F1537" s="1"/>
    </row>
    <row r="1538" spans="6:6" ht="15.75" customHeight="1">
      <c r="F1538" s="1"/>
    </row>
    <row r="1539" spans="6:6" ht="15.75" customHeight="1">
      <c r="F1539" s="1"/>
    </row>
    <row r="1540" spans="6:6" ht="15.75" customHeight="1">
      <c r="F1540" s="1"/>
    </row>
    <row r="1541" spans="6:6" ht="15.75" customHeight="1">
      <c r="F1541" s="1"/>
    </row>
    <row r="1542" spans="6:6" ht="15.75" customHeight="1">
      <c r="F1542" s="1"/>
    </row>
    <row r="1543" spans="6:6" ht="15.75" customHeight="1">
      <c r="F1543" s="1"/>
    </row>
    <row r="1544" spans="6:6" ht="15.75" customHeight="1">
      <c r="F1544" s="1"/>
    </row>
    <row r="1545" spans="6:6" ht="15.75" customHeight="1">
      <c r="F1545" s="1"/>
    </row>
    <row r="1546" spans="6:6" ht="15.75" customHeight="1">
      <c r="F1546" s="1"/>
    </row>
    <row r="1547" spans="6:6" ht="15.75" customHeight="1">
      <c r="F1547" s="1"/>
    </row>
    <row r="1548" spans="6:6" ht="15.75" customHeight="1">
      <c r="F1548" s="1"/>
    </row>
    <row r="1549" spans="6:6" ht="15.75" customHeight="1">
      <c r="F1549" s="1"/>
    </row>
    <row r="1550" spans="6:6" ht="15.75" customHeight="1">
      <c r="F1550" s="1"/>
    </row>
    <row r="1551" spans="6:6" ht="15.75" customHeight="1">
      <c r="F1551" s="1"/>
    </row>
    <row r="1552" spans="6:6" ht="15.75" customHeight="1">
      <c r="F1552" s="1"/>
    </row>
    <row r="1553" spans="6:6" ht="15.75" customHeight="1">
      <c r="F1553" s="1"/>
    </row>
    <row r="1554" spans="6:6" ht="15.75" customHeight="1">
      <c r="F1554" s="1"/>
    </row>
    <row r="1555" spans="6:6" ht="15.75" customHeight="1">
      <c r="F1555" s="1"/>
    </row>
    <row r="1556" spans="6:6" ht="15.75" customHeight="1">
      <c r="F1556" s="1"/>
    </row>
    <row r="1557" spans="6:6" ht="15.75" customHeight="1">
      <c r="F1557" s="1"/>
    </row>
    <row r="1558" spans="6:6" ht="15.75" customHeight="1">
      <c r="F1558" s="1"/>
    </row>
    <row r="1559" spans="6:6" ht="15.75" customHeight="1">
      <c r="F1559" s="1"/>
    </row>
    <row r="1560" spans="6:6" ht="15.75" customHeight="1">
      <c r="F1560" s="1"/>
    </row>
    <row r="1561" spans="6:6" ht="15.75" customHeight="1">
      <c r="F1561" s="1"/>
    </row>
    <row r="1562" spans="6:6" ht="15.75" customHeight="1">
      <c r="F1562" s="1"/>
    </row>
    <row r="1563" spans="6:6" ht="15.75" customHeight="1">
      <c r="F1563" s="1"/>
    </row>
    <row r="1564" spans="6:6" ht="15.75" customHeight="1">
      <c r="F1564" s="1"/>
    </row>
    <row r="1565" spans="6:6" ht="15.75" customHeight="1">
      <c r="F1565" s="1"/>
    </row>
    <row r="1566" spans="6:6" ht="15.75" customHeight="1">
      <c r="F1566" s="1"/>
    </row>
    <row r="1567" spans="6:6" ht="15.75" customHeight="1">
      <c r="F1567" s="1"/>
    </row>
    <row r="1568" spans="6:6" ht="15.75" customHeight="1">
      <c r="F1568" s="1"/>
    </row>
    <row r="1569" spans="6:6" ht="15.75" customHeight="1">
      <c r="F1569" s="1"/>
    </row>
    <row r="1570" spans="6:6" ht="15.75" customHeight="1">
      <c r="F1570" s="1"/>
    </row>
    <row r="1571" spans="6:6" ht="15.75" customHeight="1">
      <c r="F1571" s="1"/>
    </row>
    <row r="1572" spans="6:6" ht="15.75" customHeight="1">
      <c r="F1572" s="1"/>
    </row>
    <row r="1573" spans="6:6" ht="15.75" customHeight="1">
      <c r="F1573" s="1"/>
    </row>
    <row r="1574" spans="6:6" ht="15.75" customHeight="1">
      <c r="F1574" s="1"/>
    </row>
    <row r="1575" spans="6:6" ht="15.75" customHeight="1">
      <c r="F1575" s="1"/>
    </row>
    <row r="1576" spans="6:6" ht="15.75" customHeight="1">
      <c r="F1576" s="1"/>
    </row>
    <row r="1577" spans="6:6" ht="15.75" customHeight="1">
      <c r="F1577" s="1"/>
    </row>
    <row r="1578" spans="6:6" ht="15.75" customHeight="1">
      <c r="F1578" s="1"/>
    </row>
    <row r="1579" spans="6:6" ht="15.75" customHeight="1">
      <c r="F1579" s="1"/>
    </row>
    <row r="1580" spans="6:6" ht="15.75" customHeight="1">
      <c r="F1580" s="1"/>
    </row>
    <row r="1581" spans="6:6" ht="15.75" customHeight="1">
      <c r="F1581" s="1"/>
    </row>
    <row r="1582" spans="6:6" ht="15.75" customHeight="1">
      <c r="F1582" s="1"/>
    </row>
    <row r="1583" spans="6:6" ht="15.75" customHeight="1">
      <c r="F1583" s="1"/>
    </row>
    <row r="1584" spans="6:6" ht="15.75" customHeight="1">
      <c r="F1584" s="1"/>
    </row>
    <row r="1585" spans="6:6" ht="15.75" customHeight="1">
      <c r="F1585" s="1"/>
    </row>
    <row r="1586" spans="6:6" ht="15.75" customHeight="1">
      <c r="F1586" s="1"/>
    </row>
    <row r="1587" spans="6:6" ht="15.75" customHeight="1">
      <c r="F1587" s="1"/>
    </row>
    <row r="1588" spans="6:6" ht="15.75" customHeight="1">
      <c r="F1588" s="1"/>
    </row>
    <row r="1589" spans="6:6" ht="15.75" customHeight="1">
      <c r="F1589" s="1"/>
    </row>
    <row r="1590" spans="6:6" ht="15.75" customHeight="1">
      <c r="F1590" s="1"/>
    </row>
    <row r="1591" spans="6:6" ht="15.75" customHeight="1">
      <c r="F1591" s="1"/>
    </row>
    <row r="1592" spans="6:6" ht="15.75" customHeight="1">
      <c r="F1592" s="1"/>
    </row>
    <row r="1593" spans="6:6" ht="15.75" customHeight="1">
      <c r="F1593" s="1"/>
    </row>
    <row r="1594" spans="6:6" ht="15.75" customHeight="1">
      <c r="F1594" s="1"/>
    </row>
    <row r="1595" spans="6:6" ht="15.75" customHeight="1">
      <c r="F1595" s="1"/>
    </row>
    <row r="1596" spans="6:6" ht="15.75" customHeight="1">
      <c r="F1596" s="1"/>
    </row>
    <row r="1597" spans="6:6" ht="15.75" customHeight="1">
      <c r="F1597" s="1"/>
    </row>
    <row r="1598" spans="6:6" ht="15.75" customHeight="1">
      <c r="F1598" s="1"/>
    </row>
    <row r="1599" spans="6:6" ht="15.75" customHeight="1">
      <c r="F1599" s="1"/>
    </row>
    <row r="1600" spans="6:6" ht="15.75" customHeight="1">
      <c r="F1600" s="1"/>
    </row>
    <row r="1601" spans="6:6" ht="15.75" customHeight="1">
      <c r="F1601" s="1"/>
    </row>
    <row r="1602" spans="6:6" ht="15.75" customHeight="1">
      <c r="F1602" s="1"/>
    </row>
    <row r="1603" spans="6:6" ht="15.75" customHeight="1">
      <c r="F1603" s="1"/>
    </row>
    <row r="1604" spans="6:6" ht="15.75" customHeight="1">
      <c r="F1604" s="1"/>
    </row>
    <row r="1605" spans="6:6" ht="15.75" customHeight="1">
      <c r="F1605" s="1"/>
    </row>
    <row r="1606" spans="6:6" ht="15.75" customHeight="1">
      <c r="F1606" s="1"/>
    </row>
    <row r="1607" spans="6:6" ht="15.75" customHeight="1">
      <c r="F1607" s="1"/>
    </row>
    <row r="1608" spans="6:6" ht="15.75" customHeight="1">
      <c r="F1608" s="1"/>
    </row>
    <row r="1609" spans="6:6" ht="15.75" customHeight="1">
      <c r="F1609" s="1"/>
    </row>
    <row r="1610" spans="6:6" ht="15.75" customHeight="1">
      <c r="F1610" s="1"/>
    </row>
    <row r="1611" spans="6:6" ht="15.75" customHeight="1">
      <c r="F1611" s="1"/>
    </row>
    <row r="1612" spans="6:6" ht="15.75" customHeight="1">
      <c r="F1612" s="1"/>
    </row>
    <row r="1613" spans="6:6" ht="15.75" customHeight="1">
      <c r="F1613" s="1"/>
    </row>
    <row r="1614" spans="6:6" ht="15.75" customHeight="1">
      <c r="F1614" s="1"/>
    </row>
    <row r="1615" spans="6:6" ht="15.75" customHeight="1">
      <c r="F1615" s="1"/>
    </row>
    <row r="1616" spans="6:6" ht="15.75" customHeight="1">
      <c r="F1616" s="1"/>
    </row>
    <row r="1617" spans="6:6" ht="15.75" customHeight="1">
      <c r="F1617" s="1"/>
    </row>
    <row r="1618" spans="6:6" ht="15.75" customHeight="1">
      <c r="F1618" s="1"/>
    </row>
    <row r="1619" spans="6:6" ht="15.75" customHeight="1">
      <c r="F1619" s="1"/>
    </row>
    <row r="1620" spans="6:6" ht="15.75" customHeight="1">
      <c r="F1620" s="1"/>
    </row>
    <row r="1621" spans="6:6" ht="15.75" customHeight="1">
      <c r="F1621" s="1"/>
    </row>
    <row r="1622" spans="6:6" ht="15.75" customHeight="1">
      <c r="F1622" s="1"/>
    </row>
    <row r="1623" spans="6:6" ht="15.75" customHeight="1">
      <c r="F1623" s="1"/>
    </row>
    <row r="1624" spans="6:6" ht="15.75" customHeight="1">
      <c r="F1624" s="1"/>
    </row>
    <row r="1625" spans="6:6" ht="15.75" customHeight="1">
      <c r="F1625" s="1"/>
    </row>
    <row r="1626" spans="6:6" ht="15.75" customHeight="1">
      <c r="F1626" s="1"/>
    </row>
    <row r="1627" spans="6:6" ht="15.75" customHeight="1">
      <c r="F1627" s="1"/>
    </row>
    <row r="1628" spans="6:6" ht="15.75" customHeight="1">
      <c r="F1628" s="1"/>
    </row>
    <row r="1629" spans="6:6" ht="15.75" customHeight="1">
      <c r="F1629" s="1"/>
    </row>
    <row r="1630" spans="6:6" ht="15.75" customHeight="1">
      <c r="F1630" s="1"/>
    </row>
    <row r="1631" spans="6:6" ht="15.75" customHeight="1">
      <c r="F1631" s="1"/>
    </row>
    <row r="1632" spans="6:6" ht="15.75" customHeight="1">
      <c r="F1632" s="1"/>
    </row>
    <row r="1633" spans="6:6" ht="15.75" customHeight="1">
      <c r="F1633" s="1"/>
    </row>
    <row r="1634" spans="6:6" ht="15.75" customHeight="1">
      <c r="F1634" s="1"/>
    </row>
    <row r="1635" spans="6:6" ht="15.75" customHeight="1">
      <c r="F1635" s="1"/>
    </row>
    <row r="1636" spans="6:6" ht="15.75" customHeight="1">
      <c r="F1636" s="1"/>
    </row>
    <row r="1637" spans="6:6" ht="15.75" customHeight="1">
      <c r="F1637" s="1"/>
    </row>
    <row r="1638" spans="6:6" ht="15.75" customHeight="1">
      <c r="F1638" s="1"/>
    </row>
    <row r="1639" spans="6:6" ht="15.75" customHeight="1">
      <c r="F1639" s="1"/>
    </row>
    <row r="1640" spans="6:6" ht="15.75" customHeight="1">
      <c r="F1640" s="1"/>
    </row>
    <row r="1641" spans="6:6" ht="15.75" customHeight="1">
      <c r="F1641" s="1"/>
    </row>
    <row r="1642" spans="6:6" ht="15.75" customHeight="1">
      <c r="F1642" s="1"/>
    </row>
    <row r="1643" spans="6:6" ht="15.75" customHeight="1">
      <c r="F1643" s="1"/>
    </row>
    <row r="1644" spans="6:6" ht="15.75" customHeight="1">
      <c r="F1644" s="1"/>
    </row>
    <row r="1645" spans="6:6" ht="15.75" customHeight="1">
      <c r="F1645" s="1"/>
    </row>
    <row r="1646" spans="6:6" ht="15.75" customHeight="1">
      <c r="F1646" s="1"/>
    </row>
    <row r="1647" spans="6:6" ht="15.75" customHeight="1">
      <c r="F1647" s="1"/>
    </row>
    <row r="1648" spans="6:6" ht="15.75" customHeight="1">
      <c r="F1648" s="1"/>
    </row>
    <row r="1649" spans="6:6" ht="15.75" customHeight="1">
      <c r="F1649" s="1"/>
    </row>
    <row r="1650" spans="6:6" ht="15.75" customHeight="1">
      <c r="F1650" s="1"/>
    </row>
    <row r="1651" spans="6:6" ht="15.75" customHeight="1">
      <c r="F1651" s="1"/>
    </row>
    <row r="1652" spans="6:6" ht="15.75" customHeight="1">
      <c r="F1652" s="1"/>
    </row>
    <row r="1653" spans="6:6" ht="15.75" customHeight="1">
      <c r="F1653" s="1"/>
    </row>
    <row r="1654" spans="6:6" ht="15.75" customHeight="1">
      <c r="F1654" s="1"/>
    </row>
    <row r="1655" spans="6:6" ht="15.75" customHeight="1">
      <c r="F1655" s="1"/>
    </row>
    <row r="1656" spans="6:6" ht="15.75" customHeight="1">
      <c r="F1656" s="1"/>
    </row>
    <row r="1657" spans="6:6" ht="15.75" customHeight="1">
      <c r="F1657" s="1"/>
    </row>
    <row r="1658" spans="6:6" ht="15.75" customHeight="1">
      <c r="F1658" s="1"/>
    </row>
    <row r="1659" spans="6:6" ht="15.75" customHeight="1">
      <c r="F1659" s="1"/>
    </row>
    <row r="1660" spans="6:6" ht="15.75" customHeight="1">
      <c r="F1660" s="1"/>
    </row>
    <row r="1661" spans="6:6" ht="15.75" customHeight="1">
      <c r="F1661" s="1"/>
    </row>
    <row r="1662" spans="6:6" ht="15.75" customHeight="1">
      <c r="F1662" s="1"/>
    </row>
    <row r="1663" spans="6:6" ht="15.75" customHeight="1">
      <c r="F1663" s="1"/>
    </row>
    <row r="1664" spans="6:6" ht="15.75" customHeight="1">
      <c r="F1664" s="1"/>
    </row>
    <row r="1665" spans="6:6" ht="15.75" customHeight="1">
      <c r="F1665" s="1"/>
    </row>
    <row r="1666" spans="6:6" ht="15.75" customHeight="1">
      <c r="F1666" s="1"/>
    </row>
    <row r="1667" spans="6:6" ht="15.75" customHeight="1">
      <c r="F1667" s="1"/>
    </row>
    <row r="1668" spans="6:6" ht="15.75" customHeight="1">
      <c r="F1668" s="1"/>
    </row>
    <row r="1669" spans="6:6" ht="15.75" customHeight="1">
      <c r="F1669" s="1"/>
    </row>
    <row r="1670" spans="6:6" ht="15.75" customHeight="1">
      <c r="F1670" s="1"/>
    </row>
    <row r="1671" spans="6:6" ht="15.75" customHeight="1">
      <c r="F1671" s="1"/>
    </row>
    <row r="1672" spans="6:6" ht="15.75" customHeight="1">
      <c r="F1672" s="1"/>
    </row>
    <row r="1673" spans="6:6" ht="15.75" customHeight="1">
      <c r="F1673" s="1"/>
    </row>
    <row r="1674" spans="6:6" ht="15.75" customHeight="1">
      <c r="F1674" s="1"/>
    </row>
    <row r="1675" spans="6:6" ht="15.75" customHeight="1">
      <c r="F1675" s="1"/>
    </row>
    <row r="1676" spans="6:6" ht="15.75" customHeight="1">
      <c r="F1676" s="1"/>
    </row>
    <row r="1677" spans="6:6" ht="15.75" customHeight="1">
      <c r="F1677" s="1"/>
    </row>
    <row r="1678" spans="6:6" ht="15.75" customHeight="1">
      <c r="F1678" s="1"/>
    </row>
    <row r="1679" spans="6:6" ht="15.75" customHeight="1">
      <c r="F1679" s="1"/>
    </row>
    <row r="1680" spans="6:6" ht="15.75" customHeight="1">
      <c r="F1680" s="1"/>
    </row>
    <row r="1681" spans="6:6" ht="15.75" customHeight="1">
      <c r="F1681" s="1"/>
    </row>
    <row r="1682" spans="6:6" ht="15.75" customHeight="1">
      <c r="F1682" s="1"/>
    </row>
    <row r="1683" spans="6:6" ht="15.75" customHeight="1">
      <c r="F1683" s="1"/>
    </row>
    <row r="1684" spans="6:6" ht="15.75" customHeight="1">
      <c r="F1684" s="1"/>
    </row>
    <row r="1685" spans="6:6" ht="15.75" customHeight="1">
      <c r="F1685" s="1"/>
    </row>
    <row r="1686" spans="6:6" ht="15.75" customHeight="1">
      <c r="F1686" s="1"/>
    </row>
    <row r="1687" spans="6:6" ht="15.75" customHeight="1">
      <c r="F1687" s="1"/>
    </row>
    <row r="1688" spans="6:6" ht="15.75" customHeight="1">
      <c r="F1688" s="1"/>
    </row>
    <row r="1689" spans="6:6" ht="15.75" customHeight="1">
      <c r="F1689" s="1"/>
    </row>
    <row r="1690" spans="6:6" ht="15.75" customHeight="1">
      <c r="F1690" s="1"/>
    </row>
    <row r="1691" spans="6:6">
      <c r="F1691" s="1"/>
    </row>
    <row r="1692" spans="6:6">
      <c r="F1692" s="1"/>
    </row>
  </sheetData>
  <customSheetViews>
    <customSheetView guid="{587890CA-2AA9-499F-A388-9B9C8D068D5C}" scale="85" showPageBreaks="1" printArea="1" view="pageLayout" topLeftCell="A292">
      <selection activeCell="C204" sqref="C204:E205"/>
      <pageMargins left="0.7" right="0.7" top="0.86937500000000001" bottom="0.75" header="0.3" footer="0.3"/>
      <printOptions horizontalCentered="1"/>
      <pageSetup paperSize="9" scale="78" orientation="portrait" r:id="rId1"/>
      <headerFooter alignWithMargins="0">
        <oddHeader>&amp;L&amp;G&amp;CЗаявка за плащане 
схема "&amp;K00B050Оперативни програми
&amp;Sрганизации на производители&amp;S&amp;K000000"
ДП 01-10&amp;RВерсия 04
Изм. 0&amp;K00B0505/VI.2018г.&amp;K000000
стр. &amp;P от &amp;N</oddHeader>
      </headerFooter>
    </customSheetView>
    <customSheetView guid="{6D7E29F3-B932-4C83-9078-77E561853AD2}" showPageBreaks="1" printArea="1" view="pageBreakPreview" topLeftCell="A154">
      <selection activeCell="C164" sqref="C164:D164"/>
      <rowBreaks count="6" manualBreakCount="6">
        <brk id="48" max="6" man="1"/>
        <brk id="109" max="6" man="1"/>
        <brk id="111" max="6" man="1"/>
        <brk id="166" max="6" man="1"/>
        <brk id="187" max="6" man="1"/>
        <brk id="219" max="6" man="1"/>
      </rowBreaks>
      <pageMargins left="0.23622047244094491" right="0.35433070866141736" top="1.0236220472440944" bottom="0.43307086614173229" header="0.15748031496062992" footer="0.23622047244094491"/>
      <printOptions horizontalCentered="1"/>
      <pageSetup paperSize="9" scale="57" orientation="portrait" r:id="rId2"/>
      <headerFooter alignWithMargins="0">
        <oddHeader>&amp;L&amp;G&amp;C
Заявка за плащане 
схема "Организации на производители"
ДП 01-10&amp;RВерсия 04
Изм. 0&amp;U&amp;KFF00003/XI.2017г.&amp;U&amp;K000000
стр. &amp;P от &amp;N</oddHeader>
      </headerFooter>
    </customSheetView>
  </customSheetViews>
  <mergeCells count="348">
    <mergeCell ref="B66:D66"/>
    <mergeCell ref="E66:G66"/>
    <mergeCell ref="I112:Q112"/>
    <mergeCell ref="I113:Q113"/>
    <mergeCell ref="I18:Q22"/>
    <mergeCell ref="B87:G87"/>
    <mergeCell ref="B88:G88"/>
    <mergeCell ref="B135:E135"/>
    <mergeCell ref="B160:G160"/>
    <mergeCell ref="B154:G154"/>
    <mergeCell ref="I105:Q105"/>
    <mergeCell ref="I106:Q106"/>
    <mergeCell ref="I107:Q107"/>
    <mergeCell ref="I108:Q108"/>
    <mergeCell ref="I109:Q109"/>
    <mergeCell ref="I110:Q110"/>
    <mergeCell ref="I111:Q111"/>
    <mergeCell ref="I97:Q97"/>
    <mergeCell ref="I98:Q98"/>
    <mergeCell ref="I99:Q99"/>
    <mergeCell ref="I100:Q100"/>
    <mergeCell ref="I101:Q101"/>
    <mergeCell ref="I102:Q102"/>
    <mergeCell ref="I103:Q103"/>
    <mergeCell ref="I104:Q104"/>
    <mergeCell ref="I88:Q88"/>
    <mergeCell ref="I91:Q91"/>
    <mergeCell ref="I92:Q92"/>
    <mergeCell ref="I93:Q93"/>
    <mergeCell ref="I94:Q94"/>
    <mergeCell ref="I95:Q95"/>
    <mergeCell ref="I96:Q96"/>
    <mergeCell ref="I83:Q83"/>
    <mergeCell ref="I84:Q84"/>
    <mergeCell ref="I85:Q85"/>
    <mergeCell ref="I86:Q86"/>
    <mergeCell ref="I87:Q87"/>
    <mergeCell ref="I76:Q76"/>
    <mergeCell ref="I77:Q77"/>
    <mergeCell ref="I78:Q78"/>
    <mergeCell ref="I79:Q79"/>
    <mergeCell ref="I80:Q80"/>
    <mergeCell ref="I81:Q81"/>
    <mergeCell ref="I82:Q82"/>
    <mergeCell ref="I89:Q89"/>
    <mergeCell ref="I90:Q90"/>
    <mergeCell ref="I67:Q67"/>
    <mergeCell ref="I68:Q68"/>
    <mergeCell ref="I69:Q69"/>
    <mergeCell ref="I70:Q70"/>
    <mergeCell ref="I71:Q71"/>
    <mergeCell ref="I72:Q72"/>
    <mergeCell ref="I73:Q73"/>
    <mergeCell ref="I74:Q74"/>
    <mergeCell ref="I75:Q75"/>
    <mergeCell ref="I56:Q56"/>
    <mergeCell ref="I57:Q57"/>
    <mergeCell ref="I58:Q58"/>
    <mergeCell ref="I59:Q59"/>
    <mergeCell ref="I60:Q60"/>
    <mergeCell ref="I61:Q61"/>
    <mergeCell ref="I62:Q62"/>
    <mergeCell ref="I63:Q63"/>
    <mergeCell ref="I64:Q64"/>
    <mergeCell ref="I47:Q47"/>
    <mergeCell ref="I48:Q48"/>
    <mergeCell ref="I49:Q49"/>
    <mergeCell ref="I50:Q50"/>
    <mergeCell ref="I51:Q51"/>
    <mergeCell ref="I52:Q52"/>
    <mergeCell ref="I53:Q53"/>
    <mergeCell ref="I54:Q54"/>
    <mergeCell ref="I55:Q55"/>
    <mergeCell ref="I37:Q37"/>
    <mergeCell ref="I38:Q38"/>
    <mergeCell ref="I40:Q40"/>
    <mergeCell ref="I41:Q41"/>
    <mergeCell ref="I42:Q42"/>
    <mergeCell ref="I43:Q43"/>
    <mergeCell ref="I44:Q44"/>
    <mergeCell ref="I45:Q45"/>
    <mergeCell ref="I46:Q46"/>
    <mergeCell ref="I28:Q28"/>
    <mergeCell ref="I29:Q29"/>
    <mergeCell ref="I30:Q30"/>
    <mergeCell ref="I31:Q31"/>
    <mergeCell ref="I32:Q32"/>
    <mergeCell ref="I33:Q33"/>
    <mergeCell ref="I34:Q34"/>
    <mergeCell ref="I35:Q35"/>
    <mergeCell ref="I36:Q36"/>
    <mergeCell ref="I306:Q306"/>
    <mergeCell ref="I24:Q24"/>
    <mergeCell ref="I25:Q25"/>
    <mergeCell ref="I26:Q26"/>
    <mergeCell ref="C123:G123"/>
    <mergeCell ref="E124:G124"/>
    <mergeCell ref="E125:G125"/>
    <mergeCell ref="E126:G126"/>
    <mergeCell ref="B9:G9"/>
    <mergeCell ref="B10:G10"/>
    <mergeCell ref="B11:G11"/>
    <mergeCell ref="B22:C22"/>
    <mergeCell ref="D22:G22"/>
    <mergeCell ref="C283:D283"/>
    <mergeCell ref="E283:F283"/>
    <mergeCell ref="E100:G100"/>
    <mergeCell ref="E101:G101"/>
    <mergeCell ref="E102:G102"/>
    <mergeCell ref="E103:G103"/>
    <mergeCell ref="E104:G104"/>
    <mergeCell ref="E105:G105"/>
    <mergeCell ref="E106:G106"/>
    <mergeCell ref="B107:C107"/>
    <mergeCell ref="I27:Q27"/>
    <mergeCell ref="B142:C142"/>
    <mergeCell ref="B145:C145"/>
    <mergeCell ref="B153:D153"/>
    <mergeCell ref="E161:E162"/>
    <mergeCell ref="F161:F162"/>
    <mergeCell ref="D161:D162"/>
    <mergeCell ref="D139:G139"/>
    <mergeCell ref="D145:G145"/>
    <mergeCell ref="D142:G142"/>
    <mergeCell ref="E144:G144"/>
    <mergeCell ref="B143:G143"/>
    <mergeCell ref="B147:G147"/>
    <mergeCell ref="C161:C163"/>
    <mergeCell ref="B139:C139"/>
    <mergeCell ref="E141:G141"/>
    <mergeCell ref="C212:E212"/>
    <mergeCell ref="C213:E213"/>
    <mergeCell ref="C217:E217"/>
    <mergeCell ref="C218:E218"/>
    <mergeCell ref="C227:E227"/>
    <mergeCell ref="C222:E222"/>
    <mergeCell ref="C206:E206"/>
    <mergeCell ref="C207:E207"/>
    <mergeCell ref="C208:E208"/>
    <mergeCell ref="C209:E209"/>
    <mergeCell ref="C220:E220"/>
    <mergeCell ref="C210:E210"/>
    <mergeCell ref="C211:E211"/>
    <mergeCell ref="C216:E216"/>
    <mergeCell ref="C221:E221"/>
    <mergeCell ref="C219:E219"/>
    <mergeCell ref="C223:E223"/>
    <mergeCell ref="C226:E226"/>
    <mergeCell ref="B183:D183"/>
    <mergeCell ref="B187:G187"/>
    <mergeCell ref="E189:G191"/>
    <mergeCell ref="G161:G162"/>
    <mergeCell ref="B194:D194"/>
    <mergeCell ref="B173:D173"/>
    <mergeCell ref="B195:G195"/>
    <mergeCell ref="B197:G197"/>
    <mergeCell ref="B196:D196"/>
    <mergeCell ref="B192:D192"/>
    <mergeCell ref="E192:G192"/>
    <mergeCell ref="E196:G196"/>
    <mergeCell ref="C69:D69"/>
    <mergeCell ref="C70:D70"/>
    <mergeCell ref="C71:D71"/>
    <mergeCell ref="C72:D72"/>
    <mergeCell ref="C84:D84"/>
    <mergeCell ref="E122:G122"/>
    <mergeCell ref="E96:G96"/>
    <mergeCell ref="C89:C90"/>
    <mergeCell ref="C77:D77"/>
    <mergeCell ref="C73:D73"/>
    <mergeCell ref="E73:G73"/>
    <mergeCell ref="C74:D74"/>
    <mergeCell ref="C75:D75"/>
    <mergeCell ref="C76:D76"/>
    <mergeCell ref="E74:G74"/>
    <mergeCell ref="E75:G75"/>
    <mergeCell ref="E76:G76"/>
    <mergeCell ref="E77:G77"/>
    <mergeCell ref="E98:G98"/>
    <mergeCell ref="E109:G109"/>
    <mergeCell ref="E110:G110"/>
    <mergeCell ref="B114:C114"/>
    <mergeCell ref="C99:G99"/>
    <mergeCell ref="E113:G113"/>
    <mergeCell ref="E72:G72"/>
    <mergeCell ref="B131:C131"/>
    <mergeCell ref="E111:G111"/>
    <mergeCell ref="E112:G112"/>
    <mergeCell ref="E127:G127"/>
    <mergeCell ref="E107:G107"/>
    <mergeCell ref="E118:G118"/>
    <mergeCell ref="E119:G119"/>
    <mergeCell ref="E131:G131"/>
    <mergeCell ref="E128:G128"/>
    <mergeCell ref="E129:G129"/>
    <mergeCell ref="B130:C130"/>
    <mergeCell ref="E130:G130"/>
    <mergeCell ref="E82:G82"/>
    <mergeCell ref="C82:D82"/>
    <mergeCell ref="E84:G84"/>
    <mergeCell ref="E97:G97"/>
    <mergeCell ref="E93:G93"/>
    <mergeCell ref="B89:B90"/>
    <mergeCell ref="E90:G90"/>
    <mergeCell ref="E91:G91"/>
    <mergeCell ref="E94:G94"/>
    <mergeCell ref="E95:G95"/>
    <mergeCell ref="C199:E199"/>
    <mergeCell ref="B200:G200"/>
    <mergeCell ref="B137:G137"/>
    <mergeCell ref="E114:G114"/>
    <mergeCell ref="E116:G116"/>
    <mergeCell ref="E117:G117"/>
    <mergeCell ref="C165:C167"/>
    <mergeCell ref="B189:D191"/>
    <mergeCell ref="C175:C177"/>
    <mergeCell ref="E194:G194"/>
    <mergeCell ref="B193:G193"/>
    <mergeCell ref="C180:C182"/>
    <mergeCell ref="B161:B163"/>
    <mergeCell ref="B168:D168"/>
    <mergeCell ref="B180:B182"/>
    <mergeCell ref="B186:D186"/>
    <mergeCell ref="B165:B167"/>
    <mergeCell ref="B178:D178"/>
    <mergeCell ref="B170:B172"/>
    <mergeCell ref="C170:C172"/>
    <mergeCell ref="B175:B177"/>
    <mergeCell ref="E121:G121"/>
    <mergeCell ref="E138:G138"/>
    <mergeCell ref="B185:D185"/>
    <mergeCell ref="C304:F304"/>
    <mergeCell ref="C303:F303"/>
    <mergeCell ref="B6:G7"/>
    <mergeCell ref="B18:G18"/>
    <mergeCell ref="B39:F39"/>
    <mergeCell ref="B12:E12"/>
    <mergeCell ref="B63:D63"/>
    <mergeCell ref="E63:G63"/>
    <mergeCell ref="B53:G53"/>
    <mergeCell ref="B67:D67"/>
    <mergeCell ref="E67:G67"/>
    <mergeCell ref="E83:G83"/>
    <mergeCell ref="E64:G64"/>
    <mergeCell ref="E65:G65"/>
    <mergeCell ref="B64:D64"/>
    <mergeCell ref="B65:D65"/>
    <mergeCell ref="E69:G69"/>
    <mergeCell ref="E70:G70"/>
    <mergeCell ref="E71:G71"/>
    <mergeCell ref="C214:E214"/>
    <mergeCell ref="B98:C98"/>
    <mergeCell ref="B122:C122"/>
    <mergeCell ref="E120:G120"/>
    <mergeCell ref="B201:G201"/>
    <mergeCell ref="C264:E264"/>
    <mergeCell ref="C265:E265"/>
    <mergeCell ref="C266:E266"/>
    <mergeCell ref="C267:E267"/>
    <mergeCell ref="C268:E268"/>
    <mergeCell ref="C269:E269"/>
    <mergeCell ref="C270:E270"/>
    <mergeCell ref="C233:E233"/>
    <mergeCell ref="C234:E234"/>
    <mergeCell ref="C236:E236"/>
    <mergeCell ref="C238:E238"/>
    <mergeCell ref="C252:E252"/>
    <mergeCell ref="C253:E253"/>
    <mergeCell ref="C245:E245"/>
    <mergeCell ref="C248:E248"/>
    <mergeCell ref="C239:E239"/>
    <mergeCell ref="C240:E240"/>
    <mergeCell ref="C254:E254"/>
    <mergeCell ref="C246:E246"/>
    <mergeCell ref="C235:E235"/>
    <mergeCell ref="C243:E243"/>
    <mergeCell ref="C244:E244"/>
    <mergeCell ref="C230:E230"/>
    <mergeCell ref="C231:E231"/>
    <mergeCell ref="C232:E232"/>
    <mergeCell ref="C237:E237"/>
    <mergeCell ref="C247:E247"/>
    <mergeCell ref="C249:E249"/>
    <mergeCell ref="C250:E250"/>
    <mergeCell ref="C251:E251"/>
    <mergeCell ref="C225:E225"/>
    <mergeCell ref="C302:F302"/>
    <mergeCell ref="E307:G307"/>
    <mergeCell ref="E308:G310"/>
    <mergeCell ref="E312:G312"/>
    <mergeCell ref="B306:D312"/>
    <mergeCell ref="E78:G78"/>
    <mergeCell ref="E79:G79"/>
    <mergeCell ref="E80:G80"/>
    <mergeCell ref="E81:G81"/>
    <mergeCell ref="B85:G85"/>
    <mergeCell ref="C115:G115"/>
    <mergeCell ref="C92:G92"/>
    <mergeCell ref="C108:G108"/>
    <mergeCell ref="C78:D78"/>
    <mergeCell ref="C79:D79"/>
    <mergeCell ref="C80:D80"/>
    <mergeCell ref="C81:D81"/>
    <mergeCell ref="C83:D83"/>
    <mergeCell ref="E89:G89"/>
    <mergeCell ref="E306:G306"/>
    <mergeCell ref="C289:F289"/>
    <mergeCell ref="C224:E224"/>
    <mergeCell ref="C228:E228"/>
    <mergeCell ref="C215:E215"/>
    <mergeCell ref="C301:F301"/>
    <mergeCell ref="C298:F298"/>
    <mergeCell ref="C300:F300"/>
    <mergeCell ref="C287:F287"/>
    <mergeCell ref="C299:F299"/>
    <mergeCell ref="C297:F297"/>
    <mergeCell ref="C290:F290"/>
    <mergeCell ref="C291:F291"/>
    <mergeCell ref="C294:F294"/>
    <mergeCell ref="C292:F292"/>
    <mergeCell ref="C293:F293"/>
    <mergeCell ref="C288:F288"/>
    <mergeCell ref="C295:F295"/>
    <mergeCell ref="C296:F296"/>
    <mergeCell ref="J283:N286"/>
    <mergeCell ref="C275:E275"/>
    <mergeCell ref="C276:E276"/>
    <mergeCell ref="C277:E277"/>
    <mergeCell ref="C241:E241"/>
    <mergeCell ref="C242:E242"/>
    <mergeCell ref="C279:E279"/>
    <mergeCell ref="C285:F285"/>
    <mergeCell ref="B281:G281"/>
    <mergeCell ref="C278:E278"/>
    <mergeCell ref="C284:F284"/>
    <mergeCell ref="C286:F286"/>
    <mergeCell ref="C274:E274"/>
    <mergeCell ref="C255:E255"/>
    <mergeCell ref="C256:E256"/>
    <mergeCell ref="C257:E257"/>
    <mergeCell ref="C258:E258"/>
    <mergeCell ref="C259:E259"/>
    <mergeCell ref="C260:E260"/>
    <mergeCell ref="C261:E261"/>
    <mergeCell ref="C271:E271"/>
    <mergeCell ref="B273:G273"/>
    <mergeCell ref="C262:E262"/>
    <mergeCell ref="C263:E263"/>
  </mergeCells>
  <phoneticPr fontId="0" type="noConversion"/>
  <printOptions horizontalCentered="1"/>
  <pageMargins left="0.74803149606299213" right="0.74803149606299213" top="1.1811023622047245" bottom="0.27559055118110237" header="0.19685039370078741" footer="0.15748031496062992"/>
  <pageSetup paperSize="9" scale="56" orientation="portrait" r:id="rId3"/>
  <headerFooter scaleWithDoc="0" alignWithMargins="0">
    <oddHeader>&amp;L&amp;G&amp;CЗаявка за плащане
по схема "Оперативни програми"
ДП 01-10&amp;RПП 08 ПР 01
 Версия 04
Изм. 9</oddHeader>
  </headerFooter>
  <rowBreaks count="1" manualBreakCount="1">
    <brk id="284" max="7" man="1"/>
  </rowBreaks>
  <colBreaks count="1" manualBreakCount="1">
    <brk id="10" max="1048575" man="1"/>
  </colBreaks>
  <drawing r:id="rId4"/>
  <legacyDrawing r:id="rId5"/>
  <legacyDrawingHF r:id="rId6"/>
  <mc:AlternateContent xmlns:mc="http://schemas.openxmlformats.org/markup-compatibility/2006">
    <mc:Choice Requires="x14">
      <controls>
        <mc:AlternateContent xmlns:mc="http://schemas.openxmlformats.org/markup-compatibility/2006">
          <mc:Choice Requires="x14">
            <control shapeId="1025" r:id="rId7" name="Check Box 1">
              <controlPr defaultSize="0" autoFill="0" autoLine="0" autoPict="0">
                <anchor moveWithCells="1">
                  <from>
                    <xdr:col>1</xdr:col>
                    <xdr:colOff>247650</xdr:colOff>
                    <xdr:row>7</xdr:row>
                    <xdr:rowOff>171450</xdr:rowOff>
                  </from>
                  <to>
                    <xdr:col>1</xdr:col>
                    <xdr:colOff>266700</xdr:colOff>
                    <xdr:row>7</xdr:row>
                    <xdr:rowOff>171450</xdr:rowOff>
                  </to>
                </anchor>
              </controlPr>
            </control>
          </mc:Choice>
        </mc:AlternateContent>
        <mc:AlternateContent xmlns:mc="http://schemas.openxmlformats.org/markup-compatibility/2006">
          <mc:Choice Requires="x14">
            <control shapeId="1026" r:id="rId8" name="Check Box 2">
              <controlPr defaultSize="0" autoFill="0" autoLine="0" autoPict="0">
                <anchor moveWithCells="1">
                  <from>
                    <xdr:col>1</xdr:col>
                    <xdr:colOff>247650</xdr:colOff>
                    <xdr:row>7</xdr:row>
                    <xdr:rowOff>171450</xdr:rowOff>
                  </from>
                  <to>
                    <xdr:col>1</xdr:col>
                    <xdr:colOff>266700</xdr:colOff>
                    <xdr:row>7</xdr:row>
                    <xdr:rowOff>171450</xdr:rowOff>
                  </to>
                </anchor>
              </controlPr>
            </control>
          </mc:Choice>
        </mc:AlternateContent>
        <mc:AlternateContent xmlns:mc="http://schemas.openxmlformats.org/markup-compatibility/2006">
          <mc:Choice Requires="x14">
            <control shapeId="1027" r:id="rId9" name="Check Box 3">
              <controlPr defaultSize="0" autoFill="0" autoLine="0" autoPict="0">
                <anchor moveWithCells="1">
                  <from>
                    <xdr:col>1</xdr:col>
                    <xdr:colOff>247650</xdr:colOff>
                    <xdr:row>7</xdr:row>
                    <xdr:rowOff>171450</xdr:rowOff>
                  </from>
                  <to>
                    <xdr:col>1</xdr:col>
                    <xdr:colOff>266700</xdr:colOff>
                    <xdr:row>7</xdr:row>
                    <xdr:rowOff>171450</xdr:rowOff>
                  </to>
                </anchor>
              </controlPr>
            </control>
          </mc:Choice>
        </mc:AlternateContent>
        <mc:AlternateContent xmlns:mc="http://schemas.openxmlformats.org/markup-compatibility/2006">
          <mc:Choice Requires="x14">
            <control shapeId="1028" r:id="rId10" name="Check Box 4">
              <controlPr defaultSize="0" autoFill="0" autoLine="0" autoPict="0">
                <anchor moveWithCells="1">
                  <from>
                    <xdr:col>1</xdr:col>
                    <xdr:colOff>247650</xdr:colOff>
                    <xdr:row>7</xdr:row>
                    <xdr:rowOff>171450</xdr:rowOff>
                  </from>
                  <to>
                    <xdr:col>1</xdr:col>
                    <xdr:colOff>266700</xdr:colOff>
                    <xdr:row>7</xdr:row>
                    <xdr:rowOff>171450</xdr:rowOff>
                  </to>
                </anchor>
              </controlPr>
            </control>
          </mc:Choice>
        </mc:AlternateContent>
        <mc:AlternateContent xmlns:mc="http://schemas.openxmlformats.org/markup-compatibility/2006">
          <mc:Choice Requires="x14">
            <control shapeId="1029" r:id="rId11" name="Check Box 5">
              <controlPr defaultSize="0" autoFill="0" autoLine="0" autoPict="0">
                <anchor moveWithCells="1">
                  <from>
                    <xdr:col>1</xdr:col>
                    <xdr:colOff>247650</xdr:colOff>
                    <xdr:row>7</xdr:row>
                    <xdr:rowOff>171450</xdr:rowOff>
                  </from>
                  <to>
                    <xdr:col>1</xdr:col>
                    <xdr:colOff>266700</xdr:colOff>
                    <xdr:row>7</xdr:row>
                    <xdr:rowOff>171450</xdr:rowOff>
                  </to>
                </anchor>
              </controlPr>
            </control>
          </mc:Choice>
        </mc:AlternateContent>
        <mc:AlternateContent xmlns:mc="http://schemas.openxmlformats.org/markup-compatibility/2006">
          <mc:Choice Requires="x14">
            <control shapeId="1039" r:id="rId12" name="Check Box 15">
              <controlPr defaultSize="0" autoFill="0" autoLine="0" autoPict="0">
                <anchor moveWithCells="1">
                  <from>
                    <xdr:col>1</xdr:col>
                    <xdr:colOff>257175</xdr:colOff>
                    <xdr:row>5</xdr:row>
                    <xdr:rowOff>66675</xdr:rowOff>
                  </from>
                  <to>
                    <xdr:col>1</xdr:col>
                    <xdr:colOff>276225</xdr:colOff>
                    <xdr:row>5</xdr:row>
                    <xdr:rowOff>76200</xdr:rowOff>
                  </to>
                </anchor>
              </controlPr>
            </control>
          </mc:Choice>
        </mc:AlternateContent>
        <mc:AlternateContent xmlns:mc="http://schemas.openxmlformats.org/markup-compatibility/2006">
          <mc:Choice Requires="x14">
            <control shapeId="1042" r:id="rId13" name="Check Box 18">
              <controlPr defaultSize="0" autoFill="0" autoLine="0" autoPict="0">
                <anchor moveWithCells="1">
                  <from>
                    <xdr:col>1</xdr:col>
                    <xdr:colOff>257175</xdr:colOff>
                    <xdr:row>4</xdr:row>
                    <xdr:rowOff>161925</xdr:rowOff>
                  </from>
                  <to>
                    <xdr:col>1</xdr:col>
                    <xdr:colOff>276225</xdr:colOff>
                    <xdr:row>4</xdr:row>
                    <xdr:rowOff>171450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48"/>
  <sheetViews>
    <sheetView view="pageBreakPreview" topLeftCell="A7" zoomScale="85" zoomScaleNormal="100" zoomScaleSheetLayoutView="85" workbookViewId="0">
      <selection activeCell="B63" sqref="B63:D63"/>
    </sheetView>
  </sheetViews>
  <sheetFormatPr defaultRowHeight="15"/>
  <cols>
    <col min="1" max="1" width="3.7109375" style="13" customWidth="1"/>
    <col min="2" max="2" width="19.7109375" style="13" customWidth="1"/>
    <col min="3" max="4" width="17.5703125" style="13" customWidth="1"/>
    <col min="5" max="5" width="10.42578125" style="13" customWidth="1"/>
    <col min="6" max="6" width="12.42578125" style="19" customWidth="1"/>
    <col min="7" max="8" width="11.5703125" style="13" customWidth="1"/>
    <col min="9" max="9" width="18.5703125" style="13" customWidth="1"/>
    <col min="10" max="10" width="14.140625" style="27" customWidth="1"/>
    <col min="11" max="11" width="18.5703125" style="13" customWidth="1"/>
    <col min="12" max="14" width="12.7109375" style="13" customWidth="1"/>
    <col min="15" max="15" width="13.140625" style="11" customWidth="1"/>
    <col min="16" max="16" width="11.140625" style="11" customWidth="1"/>
    <col min="17" max="17" width="10.5703125" style="11" bestFit="1" customWidth="1"/>
    <col min="18" max="33" width="9.140625" style="12"/>
    <col min="34" max="16384" width="9.140625" style="13"/>
  </cols>
  <sheetData>
    <row r="1" spans="1:33" s="79" customFormat="1" ht="12">
      <c r="R1" s="80" t="s">
        <v>532</v>
      </c>
    </row>
    <row r="2" spans="1:33" ht="6.75" customHeight="1"/>
    <row r="3" spans="1:33" s="79" customFormat="1" ht="18" customHeight="1">
      <c r="A3" s="89" t="s">
        <v>104</v>
      </c>
      <c r="B3" s="89"/>
      <c r="C3" s="89"/>
      <c r="D3" s="89"/>
      <c r="E3" s="89"/>
      <c r="F3" s="89"/>
      <c r="G3" s="95"/>
      <c r="H3" s="95"/>
      <c r="I3" s="95"/>
      <c r="J3" s="95"/>
      <c r="K3" s="95"/>
    </row>
    <row r="4" spans="1:33" s="79" customFormat="1" ht="18" customHeight="1">
      <c r="A4" s="87" t="s">
        <v>105</v>
      </c>
      <c r="B4" s="87"/>
      <c r="C4" s="87"/>
      <c r="D4" s="87"/>
      <c r="E4" s="87"/>
      <c r="F4" s="87"/>
      <c r="G4" s="87"/>
      <c r="H4" s="87"/>
      <c r="I4" s="87"/>
      <c r="J4" s="87"/>
      <c r="K4" s="87"/>
    </row>
    <row r="5" spans="1:33" s="161" customFormat="1" ht="18" customHeight="1">
      <c r="A5" s="87" t="s">
        <v>534</v>
      </c>
      <c r="B5" s="160"/>
      <c r="C5" s="160"/>
      <c r="D5" s="160"/>
      <c r="E5" s="160"/>
      <c r="F5" s="160"/>
      <c r="G5" s="160"/>
      <c r="H5" s="160"/>
      <c r="I5" s="160"/>
      <c r="J5" s="160"/>
      <c r="K5" s="160"/>
    </row>
    <row r="6" spans="1:33" s="51" customFormat="1" ht="15.75">
      <c r="A6" s="52"/>
      <c r="B6" s="86" t="s">
        <v>36</v>
      </c>
      <c r="C6" s="86"/>
      <c r="D6" s="86"/>
      <c r="E6" s="86"/>
      <c r="F6" s="609"/>
      <c r="G6" s="609"/>
      <c r="H6" s="412"/>
      <c r="I6" s="52"/>
    </row>
    <row r="7" spans="1:33" s="27" customFormat="1" ht="6.75" customHeight="1">
      <c r="K7" s="32"/>
      <c r="O7" s="34"/>
      <c r="P7" s="34"/>
      <c r="Q7" s="34"/>
      <c r="R7" s="35"/>
      <c r="S7" s="35"/>
      <c r="T7" s="35"/>
      <c r="U7" s="35"/>
      <c r="V7" s="35"/>
      <c r="W7" s="35"/>
      <c r="X7" s="35"/>
      <c r="Y7" s="35"/>
      <c r="Z7" s="35"/>
      <c r="AA7" s="35"/>
      <c r="AB7" s="35"/>
      <c r="AC7" s="35"/>
      <c r="AD7" s="35"/>
      <c r="AE7" s="35"/>
      <c r="AF7" s="35"/>
      <c r="AG7" s="35"/>
    </row>
    <row r="8" spans="1:33" s="82" customFormat="1" ht="23.25" customHeight="1" thickBot="1">
      <c r="A8" s="615" t="s">
        <v>533</v>
      </c>
      <c r="B8" s="615"/>
      <c r="C8" s="615"/>
      <c r="D8" s="615"/>
      <c r="E8" s="615"/>
      <c r="F8" s="615"/>
      <c r="G8" s="615"/>
      <c r="H8" s="615"/>
      <c r="I8" s="615"/>
      <c r="J8" s="615"/>
      <c r="K8" s="615"/>
      <c r="L8" s="615"/>
      <c r="M8" s="615"/>
      <c r="N8" s="615"/>
      <c r="O8" s="615"/>
      <c r="P8" s="615"/>
      <c r="Q8" s="615"/>
      <c r="R8" s="615"/>
    </row>
    <row r="9" spans="1:33" s="14" customFormat="1" ht="65.25" customHeight="1" thickBot="1">
      <c r="A9" s="53" t="s">
        <v>11</v>
      </c>
      <c r="B9" s="36" t="s">
        <v>9</v>
      </c>
      <c r="C9" s="36" t="s">
        <v>171</v>
      </c>
      <c r="D9" s="36" t="s">
        <v>172</v>
      </c>
      <c r="E9" s="36" t="s">
        <v>12</v>
      </c>
      <c r="F9" s="36" t="s">
        <v>8</v>
      </c>
      <c r="G9" s="36" t="s">
        <v>38</v>
      </c>
      <c r="H9" s="36" t="s">
        <v>559</v>
      </c>
      <c r="I9" s="36" t="s">
        <v>39</v>
      </c>
      <c r="J9" s="36" t="s">
        <v>13</v>
      </c>
      <c r="K9" s="36" t="s">
        <v>14</v>
      </c>
      <c r="L9" s="339" t="s">
        <v>51</v>
      </c>
      <c r="M9" s="339" t="s">
        <v>50</v>
      </c>
      <c r="N9" s="339" t="s">
        <v>174</v>
      </c>
      <c r="O9" s="339" t="s">
        <v>175</v>
      </c>
      <c r="P9" s="339" t="s">
        <v>48</v>
      </c>
      <c r="Q9" s="339" t="s">
        <v>49</v>
      </c>
      <c r="R9" s="339" t="s">
        <v>52</v>
      </c>
    </row>
    <row r="10" spans="1:33" s="14" customFormat="1" ht="26.25" customHeight="1" thickBot="1">
      <c r="A10" s="53">
        <v>1</v>
      </c>
      <c r="B10" s="36">
        <v>2</v>
      </c>
      <c r="C10" s="53">
        <v>3</v>
      </c>
      <c r="D10" s="36">
        <v>4</v>
      </c>
      <c r="E10" s="53">
        <v>5</v>
      </c>
      <c r="F10" s="36">
        <v>6</v>
      </c>
      <c r="G10" s="53">
        <v>7</v>
      </c>
      <c r="H10" s="425">
        <v>8</v>
      </c>
      <c r="I10" s="36" t="s">
        <v>561</v>
      </c>
      <c r="J10" s="53">
        <v>9</v>
      </c>
      <c r="K10" s="36">
        <v>10</v>
      </c>
      <c r="L10" s="53">
        <v>11</v>
      </c>
      <c r="M10" s="36">
        <v>12</v>
      </c>
      <c r="N10" s="53">
        <v>13</v>
      </c>
      <c r="O10" s="36">
        <v>14</v>
      </c>
      <c r="P10" s="53">
        <v>15</v>
      </c>
      <c r="Q10" s="36">
        <v>16</v>
      </c>
      <c r="R10" s="53">
        <v>17</v>
      </c>
    </row>
    <row r="11" spans="1:33" s="17" customFormat="1" ht="17.25" customHeight="1">
      <c r="A11" s="54">
        <v>1</v>
      </c>
      <c r="B11" s="39"/>
      <c r="C11" s="39"/>
      <c r="D11" s="39"/>
      <c r="E11" s="40"/>
      <c r="F11" s="38"/>
      <c r="G11" s="40"/>
      <c r="H11" s="40"/>
      <c r="I11" s="38"/>
      <c r="J11" s="40"/>
      <c r="K11" s="238"/>
      <c r="L11" s="41"/>
      <c r="M11" s="41"/>
      <c r="N11" s="43"/>
      <c r="O11" s="43"/>
      <c r="P11" s="43"/>
      <c r="Q11" s="43"/>
      <c r="R11" s="43"/>
      <c r="S11" s="16"/>
      <c r="T11" s="16"/>
      <c r="U11" s="16"/>
      <c r="V11" s="16"/>
      <c r="W11" s="16"/>
      <c r="X11" s="16"/>
      <c r="Y11" s="16"/>
      <c r="Z11" s="16"/>
      <c r="AA11" s="16"/>
      <c r="AB11" s="16"/>
      <c r="AC11" s="16"/>
    </row>
    <row r="12" spans="1:33" s="17" customFormat="1" ht="17.25" customHeight="1">
      <c r="A12" s="55">
        <v>2</v>
      </c>
      <c r="B12" s="41"/>
      <c r="C12" s="41"/>
      <c r="D12" s="41"/>
      <c r="E12" s="42"/>
      <c r="F12" s="43"/>
      <c r="G12" s="42"/>
      <c r="H12" s="42"/>
      <c r="I12" s="43"/>
      <c r="J12" s="42"/>
      <c r="K12" s="44"/>
      <c r="L12" s="41"/>
      <c r="M12" s="41"/>
      <c r="N12" s="43"/>
      <c r="O12" s="43"/>
      <c r="P12" s="43"/>
      <c r="Q12" s="43"/>
      <c r="R12" s="43"/>
      <c r="S12" s="16"/>
      <c r="T12" s="16"/>
      <c r="U12" s="16"/>
      <c r="V12" s="16"/>
      <c r="W12" s="16"/>
      <c r="X12" s="16"/>
      <c r="Y12" s="16"/>
      <c r="Z12" s="16"/>
      <c r="AA12" s="16"/>
      <c r="AB12" s="16"/>
      <c r="AC12" s="16"/>
    </row>
    <row r="13" spans="1:33" s="17" customFormat="1" ht="17.25" customHeight="1">
      <c r="A13" s="55">
        <v>3</v>
      </c>
      <c r="B13" s="41"/>
      <c r="C13" s="41"/>
      <c r="D13" s="41"/>
      <c r="E13" s="42"/>
      <c r="F13" s="43"/>
      <c r="G13" s="42"/>
      <c r="H13" s="42"/>
      <c r="I13" s="43"/>
      <c r="J13" s="42"/>
      <c r="K13" s="44"/>
      <c r="L13" s="41"/>
      <c r="M13" s="41"/>
      <c r="N13" s="43"/>
      <c r="O13" s="43"/>
      <c r="P13" s="43"/>
      <c r="Q13" s="43"/>
      <c r="R13" s="43"/>
      <c r="S13" s="16"/>
      <c r="T13" s="16"/>
      <c r="U13" s="16"/>
      <c r="V13" s="16"/>
      <c r="W13" s="16"/>
      <c r="X13" s="16"/>
      <c r="Y13" s="16"/>
      <c r="Z13" s="16"/>
      <c r="AA13" s="16"/>
      <c r="AB13" s="16"/>
      <c r="AC13" s="16"/>
    </row>
    <row r="14" spans="1:33" s="17" customFormat="1" ht="17.25" customHeight="1">
      <c r="A14" s="55">
        <v>4</v>
      </c>
      <c r="B14" s="41"/>
      <c r="C14" s="41"/>
      <c r="D14" s="41"/>
      <c r="E14" s="42"/>
      <c r="F14" s="43"/>
      <c r="G14" s="42"/>
      <c r="H14" s="42"/>
      <c r="I14" s="43"/>
      <c r="J14" s="42"/>
      <c r="K14" s="44"/>
      <c r="L14" s="41"/>
      <c r="M14" s="41"/>
      <c r="N14" s="43"/>
      <c r="O14" s="43"/>
      <c r="P14" s="43"/>
      <c r="Q14" s="43"/>
      <c r="R14" s="43"/>
      <c r="S14" s="16"/>
      <c r="T14" s="16"/>
      <c r="U14" s="16"/>
      <c r="V14" s="16"/>
      <c r="W14" s="16"/>
      <c r="X14" s="16"/>
      <c r="Y14" s="16"/>
      <c r="Z14" s="16"/>
      <c r="AA14" s="16"/>
      <c r="AB14" s="16"/>
      <c r="AC14" s="16"/>
    </row>
    <row r="15" spans="1:33" s="17" customFormat="1" ht="17.25" customHeight="1">
      <c r="A15" s="55">
        <v>5</v>
      </c>
      <c r="B15" s="41"/>
      <c r="C15" s="41"/>
      <c r="D15" s="41"/>
      <c r="E15" s="42"/>
      <c r="F15" s="43"/>
      <c r="G15" s="42"/>
      <c r="H15" s="42"/>
      <c r="I15" s="43"/>
      <c r="J15" s="42"/>
      <c r="K15" s="44"/>
      <c r="L15" s="41"/>
      <c r="M15" s="41"/>
      <c r="N15" s="43"/>
      <c r="O15" s="43"/>
      <c r="P15" s="43"/>
      <c r="Q15" s="43"/>
      <c r="R15" s="43"/>
      <c r="S15" s="16"/>
      <c r="T15" s="16"/>
      <c r="U15" s="16"/>
      <c r="V15" s="16"/>
      <c r="W15" s="16"/>
      <c r="X15" s="16"/>
      <c r="Y15" s="16"/>
      <c r="Z15" s="16"/>
      <c r="AA15" s="16"/>
      <c r="AB15" s="16"/>
      <c r="AC15" s="16"/>
    </row>
    <row r="16" spans="1:33" s="17" customFormat="1" ht="17.25" customHeight="1">
      <c r="A16" s="55">
        <v>6</v>
      </c>
      <c r="B16" s="41"/>
      <c r="C16" s="41"/>
      <c r="D16" s="41"/>
      <c r="E16" s="42"/>
      <c r="F16" s="43"/>
      <c r="G16" s="42"/>
      <c r="H16" s="42"/>
      <c r="I16" s="43"/>
      <c r="J16" s="42"/>
      <c r="K16" s="44"/>
      <c r="L16" s="41"/>
      <c r="M16" s="41"/>
      <c r="N16" s="43"/>
      <c r="O16" s="43"/>
      <c r="P16" s="43"/>
      <c r="Q16" s="43"/>
      <c r="R16" s="43"/>
      <c r="S16" s="16"/>
      <c r="T16" s="16"/>
      <c r="U16" s="16"/>
      <c r="V16" s="16"/>
      <c r="W16" s="16"/>
      <c r="X16" s="16"/>
      <c r="Y16" s="16"/>
      <c r="Z16" s="16"/>
      <c r="AA16" s="16"/>
      <c r="AB16" s="16"/>
      <c r="AC16" s="16"/>
    </row>
    <row r="17" spans="1:33" s="17" customFormat="1" ht="17.25" customHeight="1">
      <c r="A17" s="55">
        <v>7</v>
      </c>
      <c r="B17" s="41"/>
      <c r="C17" s="41"/>
      <c r="D17" s="41"/>
      <c r="E17" s="42"/>
      <c r="F17" s="43"/>
      <c r="G17" s="42"/>
      <c r="H17" s="42"/>
      <c r="I17" s="43"/>
      <c r="J17" s="42"/>
      <c r="K17" s="44"/>
      <c r="L17" s="41"/>
      <c r="M17" s="41"/>
      <c r="N17" s="43"/>
      <c r="O17" s="43"/>
      <c r="P17" s="43"/>
      <c r="Q17" s="43"/>
      <c r="R17" s="43"/>
      <c r="S17" s="16"/>
      <c r="T17" s="16"/>
      <c r="U17" s="16"/>
      <c r="V17" s="16"/>
      <c r="W17" s="16"/>
      <c r="X17" s="16"/>
      <c r="Y17" s="16"/>
      <c r="Z17" s="16"/>
      <c r="AA17" s="16"/>
      <c r="AB17" s="16"/>
      <c r="AC17" s="16"/>
    </row>
    <row r="18" spans="1:33" s="17" customFormat="1" ht="17.25" customHeight="1">
      <c r="A18" s="55">
        <v>8</v>
      </c>
      <c r="B18" s="41"/>
      <c r="C18" s="41"/>
      <c r="D18" s="41"/>
      <c r="E18" s="42"/>
      <c r="F18" s="43"/>
      <c r="G18" s="42"/>
      <c r="H18" s="42"/>
      <c r="I18" s="43"/>
      <c r="J18" s="42"/>
      <c r="K18" s="44"/>
      <c r="L18" s="41"/>
      <c r="M18" s="41"/>
      <c r="N18" s="43"/>
      <c r="O18" s="43"/>
      <c r="P18" s="43"/>
      <c r="Q18" s="43"/>
      <c r="R18" s="43"/>
      <c r="S18" s="16"/>
      <c r="T18" s="16"/>
      <c r="U18" s="16"/>
      <c r="V18" s="16"/>
      <c r="W18" s="16"/>
      <c r="X18" s="16"/>
      <c r="Y18" s="16"/>
      <c r="Z18" s="16"/>
      <c r="AA18" s="16"/>
      <c r="AB18" s="16"/>
      <c r="AC18" s="16"/>
    </row>
    <row r="19" spans="1:33" s="17" customFormat="1" ht="17.25" customHeight="1">
      <c r="A19" s="55">
        <v>9</v>
      </c>
      <c r="B19" s="41"/>
      <c r="C19" s="41"/>
      <c r="D19" s="41"/>
      <c r="E19" s="42"/>
      <c r="F19" s="43"/>
      <c r="G19" s="42"/>
      <c r="H19" s="42"/>
      <c r="I19" s="43"/>
      <c r="J19" s="42"/>
      <c r="K19" s="44"/>
      <c r="L19" s="41"/>
      <c r="M19" s="41"/>
      <c r="N19" s="43"/>
      <c r="O19" s="43"/>
      <c r="P19" s="43"/>
      <c r="Q19" s="43"/>
      <c r="R19" s="43"/>
      <c r="S19" s="16"/>
      <c r="T19" s="16"/>
      <c r="U19" s="16"/>
      <c r="V19" s="16"/>
      <c r="W19" s="16"/>
      <c r="X19" s="16"/>
      <c r="Y19" s="16"/>
      <c r="Z19" s="16"/>
      <c r="AA19" s="16"/>
      <c r="AB19" s="16"/>
      <c r="AC19" s="16"/>
    </row>
    <row r="20" spans="1:33" s="17" customFormat="1" ht="17.25" customHeight="1">
      <c r="A20" s="55">
        <v>10</v>
      </c>
      <c r="B20" s="41"/>
      <c r="C20" s="41"/>
      <c r="D20" s="41"/>
      <c r="E20" s="42"/>
      <c r="F20" s="43"/>
      <c r="G20" s="42"/>
      <c r="H20" s="42"/>
      <c r="I20" s="43"/>
      <c r="J20" s="42"/>
      <c r="K20" s="44"/>
      <c r="L20" s="41"/>
      <c r="M20" s="41"/>
      <c r="N20" s="43"/>
      <c r="O20" s="43"/>
      <c r="P20" s="43"/>
      <c r="Q20" s="43"/>
      <c r="R20" s="43"/>
      <c r="S20" s="16"/>
      <c r="T20" s="16"/>
      <c r="U20" s="16"/>
      <c r="V20" s="16"/>
      <c r="W20" s="16"/>
      <c r="X20" s="16"/>
      <c r="Y20" s="16"/>
      <c r="Z20" s="16"/>
      <c r="AA20" s="16"/>
      <c r="AB20" s="16"/>
      <c r="AC20" s="16"/>
    </row>
    <row r="21" spans="1:33" s="17" customFormat="1" ht="17.25" customHeight="1">
      <c r="A21" s="55">
        <v>11</v>
      </c>
      <c r="B21" s="41"/>
      <c r="C21" s="41"/>
      <c r="D21" s="41"/>
      <c r="E21" s="42"/>
      <c r="F21" s="43"/>
      <c r="G21" s="42"/>
      <c r="H21" s="42"/>
      <c r="I21" s="43"/>
      <c r="J21" s="42"/>
      <c r="K21" s="44"/>
      <c r="L21" s="41"/>
      <c r="M21" s="41"/>
      <c r="N21" s="43"/>
      <c r="O21" s="43"/>
      <c r="P21" s="43"/>
      <c r="Q21" s="43"/>
      <c r="R21" s="43"/>
      <c r="S21" s="16"/>
      <c r="T21" s="16"/>
      <c r="U21" s="16"/>
      <c r="V21" s="16"/>
      <c r="W21" s="16"/>
      <c r="X21" s="16"/>
      <c r="Y21" s="16"/>
      <c r="Z21" s="16"/>
      <c r="AA21" s="16"/>
      <c r="AB21" s="16"/>
      <c r="AC21" s="16"/>
    </row>
    <row r="22" spans="1:33" s="17" customFormat="1" ht="17.25" customHeight="1">
      <c r="A22" s="55">
        <v>12</v>
      </c>
      <c r="B22" s="41"/>
      <c r="C22" s="41"/>
      <c r="D22" s="41"/>
      <c r="E22" s="42"/>
      <c r="F22" s="43"/>
      <c r="G22" s="42"/>
      <c r="H22" s="42"/>
      <c r="I22" s="43"/>
      <c r="J22" s="42"/>
      <c r="K22" s="44"/>
      <c r="L22" s="41"/>
      <c r="M22" s="41"/>
      <c r="N22" s="43"/>
      <c r="O22" s="43"/>
      <c r="P22" s="43"/>
      <c r="Q22" s="43"/>
      <c r="R22" s="43"/>
      <c r="S22" s="16"/>
      <c r="T22" s="16"/>
      <c r="U22" s="16"/>
      <c r="V22" s="16"/>
      <c r="W22" s="16"/>
      <c r="X22" s="16"/>
      <c r="Y22" s="16"/>
      <c r="Z22" s="16"/>
      <c r="AA22" s="16"/>
      <c r="AB22" s="16"/>
      <c r="AC22" s="16"/>
    </row>
    <row r="23" spans="1:33" s="17" customFormat="1" ht="17.25" customHeight="1">
      <c r="A23" s="55">
        <v>13</v>
      </c>
      <c r="B23" s="41"/>
      <c r="C23" s="41"/>
      <c r="D23" s="41"/>
      <c r="E23" s="42"/>
      <c r="F23" s="43"/>
      <c r="G23" s="42"/>
      <c r="H23" s="42"/>
      <c r="I23" s="43"/>
      <c r="J23" s="42"/>
      <c r="K23" s="44"/>
      <c r="L23" s="41"/>
      <c r="M23" s="41"/>
      <c r="N23" s="43"/>
      <c r="O23" s="43"/>
      <c r="P23" s="43"/>
      <c r="Q23" s="43"/>
      <c r="R23" s="43"/>
      <c r="S23" s="16"/>
      <c r="T23" s="16"/>
      <c r="U23" s="16"/>
      <c r="V23" s="16"/>
      <c r="W23" s="16"/>
      <c r="X23" s="16"/>
      <c r="Y23" s="16"/>
      <c r="Z23" s="16"/>
      <c r="AA23" s="16"/>
      <c r="AB23" s="16"/>
      <c r="AC23" s="16"/>
    </row>
    <row r="24" spans="1:33" s="17" customFormat="1" ht="17.25" customHeight="1">
      <c r="A24" s="55">
        <v>14</v>
      </c>
      <c r="B24" s="41"/>
      <c r="C24" s="41"/>
      <c r="D24" s="41"/>
      <c r="E24" s="42"/>
      <c r="F24" s="43"/>
      <c r="G24" s="42"/>
      <c r="H24" s="42"/>
      <c r="I24" s="43"/>
      <c r="J24" s="42"/>
      <c r="K24" s="44"/>
      <c r="L24" s="41"/>
      <c r="M24" s="41"/>
      <c r="N24" s="43"/>
      <c r="O24" s="43"/>
      <c r="P24" s="43"/>
      <c r="Q24" s="43"/>
      <c r="R24" s="43"/>
      <c r="S24" s="16"/>
      <c r="T24" s="16"/>
      <c r="U24" s="16"/>
      <c r="V24" s="16"/>
      <c r="W24" s="16"/>
      <c r="X24" s="16"/>
      <c r="Y24" s="16"/>
      <c r="Z24" s="16"/>
      <c r="AA24" s="16"/>
      <c r="AB24" s="16"/>
      <c r="AC24" s="16"/>
    </row>
    <row r="25" spans="1:33" s="17" customFormat="1" ht="17.25" customHeight="1">
      <c r="A25" s="55">
        <v>15</v>
      </c>
      <c r="B25" s="41"/>
      <c r="C25" s="41"/>
      <c r="D25" s="41"/>
      <c r="E25" s="42"/>
      <c r="F25" s="43"/>
      <c r="G25" s="42"/>
      <c r="H25" s="42"/>
      <c r="I25" s="43"/>
      <c r="J25" s="42"/>
      <c r="K25" s="44"/>
      <c r="L25" s="41"/>
      <c r="M25" s="41"/>
      <c r="N25" s="43"/>
      <c r="O25" s="43"/>
      <c r="P25" s="43"/>
      <c r="Q25" s="43"/>
      <c r="R25" s="43"/>
      <c r="S25" s="16"/>
      <c r="T25" s="16"/>
      <c r="U25" s="16"/>
      <c r="V25" s="16"/>
      <c r="W25" s="16"/>
      <c r="X25" s="16"/>
      <c r="Y25" s="16"/>
      <c r="Z25" s="16"/>
      <c r="AA25" s="16"/>
      <c r="AB25" s="16"/>
      <c r="AC25" s="16"/>
    </row>
    <row r="26" spans="1:33" s="17" customFormat="1" ht="17.25" customHeight="1">
      <c r="A26" s="55">
        <v>16</v>
      </c>
      <c r="B26" s="41"/>
      <c r="C26" s="41"/>
      <c r="D26" s="41"/>
      <c r="E26" s="42"/>
      <c r="F26" s="43"/>
      <c r="G26" s="42"/>
      <c r="H26" s="42"/>
      <c r="I26" s="43"/>
      <c r="J26" s="42"/>
      <c r="K26" s="44"/>
      <c r="L26" s="41"/>
      <c r="M26" s="41"/>
      <c r="N26" s="43"/>
      <c r="O26" s="43"/>
      <c r="P26" s="43"/>
      <c r="Q26" s="43"/>
      <c r="R26" s="43"/>
      <c r="S26" s="16"/>
      <c r="T26" s="16"/>
      <c r="U26" s="16"/>
      <c r="V26" s="16"/>
      <c r="W26" s="16"/>
      <c r="X26" s="16"/>
      <c r="Y26" s="16"/>
      <c r="Z26" s="16"/>
      <c r="AA26" s="16"/>
      <c r="AB26" s="16"/>
      <c r="AC26" s="16"/>
    </row>
    <row r="27" spans="1:33" s="17" customFormat="1" ht="17.25" customHeight="1">
      <c r="A27" s="55">
        <v>17</v>
      </c>
      <c r="B27" s="41"/>
      <c r="C27" s="41"/>
      <c r="D27" s="41"/>
      <c r="E27" s="42"/>
      <c r="F27" s="43"/>
      <c r="G27" s="42"/>
      <c r="H27" s="42"/>
      <c r="I27" s="43"/>
      <c r="J27" s="42"/>
      <c r="K27" s="44"/>
      <c r="L27" s="41"/>
      <c r="M27" s="41"/>
      <c r="N27" s="43"/>
      <c r="O27" s="43"/>
      <c r="P27" s="43"/>
      <c r="Q27" s="43"/>
      <c r="R27" s="43"/>
      <c r="S27" s="16"/>
      <c r="T27" s="16"/>
      <c r="U27" s="16"/>
      <c r="V27" s="16"/>
      <c r="W27" s="16"/>
      <c r="X27" s="16"/>
      <c r="Y27" s="16"/>
      <c r="Z27" s="16"/>
      <c r="AA27" s="16"/>
      <c r="AB27" s="16"/>
      <c r="AC27" s="16"/>
    </row>
    <row r="28" spans="1:33" s="17" customFormat="1" ht="17.25" customHeight="1">
      <c r="A28" s="55">
        <v>18</v>
      </c>
      <c r="B28" s="41"/>
      <c r="C28" s="41"/>
      <c r="D28" s="41"/>
      <c r="E28" s="42"/>
      <c r="F28" s="43"/>
      <c r="G28" s="42"/>
      <c r="H28" s="42"/>
      <c r="I28" s="43"/>
      <c r="J28" s="42"/>
      <c r="K28" s="44"/>
      <c r="L28" s="41"/>
      <c r="M28" s="41"/>
      <c r="N28" s="43"/>
      <c r="O28" s="43"/>
      <c r="P28" s="43"/>
      <c r="Q28" s="43"/>
      <c r="R28" s="43"/>
      <c r="S28" s="16"/>
      <c r="T28" s="16"/>
      <c r="U28" s="16"/>
      <c r="V28" s="16"/>
      <c r="W28" s="16"/>
      <c r="X28" s="16"/>
      <c r="Y28" s="16"/>
      <c r="Z28" s="16"/>
      <c r="AA28" s="16"/>
      <c r="AB28" s="16"/>
      <c r="AC28" s="16"/>
    </row>
    <row r="29" spans="1:33" s="17" customFormat="1" ht="17.25" customHeight="1">
      <c r="A29" s="55">
        <v>19</v>
      </c>
      <c r="B29" s="41"/>
      <c r="C29" s="41"/>
      <c r="D29" s="41"/>
      <c r="E29" s="42"/>
      <c r="F29" s="43"/>
      <c r="G29" s="42"/>
      <c r="H29" s="42"/>
      <c r="I29" s="43"/>
      <c r="J29" s="42"/>
      <c r="K29" s="44"/>
      <c r="L29" s="41"/>
      <c r="M29" s="41"/>
      <c r="N29" s="43"/>
      <c r="O29" s="43"/>
      <c r="P29" s="43"/>
      <c r="Q29" s="43"/>
      <c r="R29" s="43"/>
      <c r="S29" s="16"/>
      <c r="T29" s="16"/>
      <c r="U29" s="16"/>
      <c r="V29" s="16"/>
      <c r="W29" s="16"/>
      <c r="X29" s="16"/>
      <c r="Y29" s="16"/>
      <c r="Z29" s="16"/>
      <c r="AA29" s="16"/>
      <c r="AB29" s="16"/>
      <c r="AC29" s="16"/>
    </row>
    <row r="30" spans="1:33" s="17" customFormat="1" ht="17.25" customHeight="1" thickBot="1">
      <c r="A30" s="62">
        <v>20</v>
      </c>
      <c r="B30" s="63"/>
      <c r="C30" s="63"/>
      <c r="D30" s="63"/>
      <c r="E30" s="64"/>
      <c r="F30" s="65"/>
      <c r="G30" s="66"/>
      <c r="H30" s="66"/>
      <c r="I30" s="18"/>
      <c r="J30" s="64"/>
      <c r="K30" s="67"/>
      <c r="L30" s="41"/>
      <c r="M30" s="41"/>
      <c r="N30" s="43"/>
      <c r="O30" s="43"/>
      <c r="P30" s="43"/>
      <c r="Q30" s="43"/>
      <c r="R30" s="43"/>
      <c r="S30" s="16"/>
      <c r="T30" s="16"/>
      <c r="U30" s="16"/>
      <c r="V30" s="16"/>
      <c r="W30" s="16"/>
      <c r="X30" s="16"/>
      <c r="Y30" s="16"/>
      <c r="Z30" s="16"/>
      <c r="AA30" s="16"/>
      <c r="AB30" s="16"/>
      <c r="AC30" s="16"/>
    </row>
    <row r="31" spans="1:33" s="48" customFormat="1" ht="21" customHeight="1" thickBot="1">
      <c r="A31" s="612" t="s">
        <v>69</v>
      </c>
      <c r="B31" s="613"/>
      <c r="C31" s="613"/>
      <c r="D31" s="613"/>
      <c r="E31" s="613"/>
      <c r="F31" s="613"/>
      <c r="G31" s="614"/>
      <c r="H31" s="413"/>
      <c r="I31" s="61">
        <f>SUM(I11:I30)</f>
        <v>0</v>
      </c>
      <c r="J31" s="68" t="s">
        <v>40</v>
      </c>
      <c r="K31" s="239" t="s">
        <v>173</v>
      </c>
      <c r="L31" s="239" t="s">
        <v>173</v>
      </c>
      <c r="M31" s="239" t="s">
        <v>173</v>
      </c>
      <c r="N31" s="239" t="s">
        <v>173</v>
      </c>
      <c r="O31" s="239" t="s">
        <v>173</v>
      </c>
      <c r="P31" s="239" t="s">
        <v>173</v>
      </c>
      <c r="Q31" s="239" t="s">
        <v>173</v>
      </c>
      <c r="R31" s="239" t="s">
        <v>173</v>
      </c>
      <c r="S31" s="47"/>
      <c r="T31" s="47"/>
      <c r="U31" s="47"/>
      <c r="V31" s="47"/>
      <c r="W31" s="47"/>
      <c r="X31" s="47"/>
      <c r="Y31" s="47"/>
      <c r="Z31" s="47"/>
      <c r="AA31" s="47"/>
      <c r="AB31" s="47"/>
      <c r="AC31" s="47"/>
      <c r="AD31" s="47"/>
      <c r="AE31" s="47"/>
      <c r="AF31" s="47"/>
      <c r="AG31" s="47"/>
    </row>
    <row r="32" spans="1:33" ht="18.75" customHeight="1">
      <c r="E32" s="46"/>
      <c r="F32" s="46"/>
      <c r="G32" s="46"/>
      <c r="H32" s="46"/>
      <c r="I32" s="46"/>
      <c r="J32" s="46"/>
      <c r="K32" s="49"/>
      <c r="M32" s="50"/>
      <c r="P32" s="12"/>
      <c r="Q32" s="12"/>
      <c r="AF32" s="13"/>
      <c r="AG32" s="13"/>
    </row>
    <row r="33" spans="5:33" s="26" customFormat="1" ht="17.25" customHeight="1">
      <c r="E33" s="23" t="s">
        <v>15</v>
      </c>
      <c r="F33" s="22"/>
      <c r="G33" s="22"/>
      <c r="H33" s="22"/>
      <c r="I33" s="22"/>
      <c r="J33" s="22"/>
      <c r="K33" s="22"/>
      <c r="L33" s="22"/>
      <c r="N33" s="24"/>
      <c r="O33" s="24"/>
      <c r="P33" s="25"/>
      <c r="Q33" s="25"/>
      <c r="R33" s="25"/>
      <c r="S33" s="25"/>
      <c r="T33" s="25"/>
      <c r="U33" s="25"/>
      <c r="V33" s="25"/>
      <c r="W33" s="25"/>
      <c r="X33" s="25"/>
      <c r="Y33" s="25"/>
      <c r="Z33" s="25"/>
      <c r="AA33" s="25"/>
      <c r="AB33" s="25"/>
      <c r="AC33" s="25"/>
      <c r="AD33" s="25"/>
      <c r="AE33" s="25"/>
    </row>
    <row r="34" spans="5:33" ht="16.5" customHeight="1">
      <c r="E34" s="611" t="s">
        <v>1</v>
      </c>
      <c r="F34" s="611"/>
      <c r="G34" s="611"/>
      <c r="H34" s="611"/>
      <c r="I34" s="611"/>
      <c r="J34" s="611"/>
      <c r="K34" s="611"/>
      <c r="L34" s="33"/>
      <c r="N34" s="11"/>
      <c r="P34" s="12"/>
      <c r="Q34" s="12"/>
      <c r="AF34" s="13"/>
      <c r="AG34" s="13"/>
    </row>
    <row r="35" spans="5:33" ht="12">
      <c r="F35" s="13"/>
      <c r="J35" s="13"/>
      <c r="N35" s="11"/>
      <c r="P35" s="12"/>
      <c r="Q35" s="12"/>
      <c r="AF35" s="13"/>
      <c r="AG35" s="13"/>
    </row>
    <row r="36" spans="5:33" ht="84" customHeight="1">
      <c r="F36" s="13"/>
      <c r="J36" s="13"/>
      <c r="N36" s="608"/>
      <c r="O36" s="608"/>
      <c r="P36" s="608"/>
      <c r="Q36" s="608"/>
      <c r="R36" s="608"/>
      <c r="S36" s="608"/>
      <c r="T36" s="608"/>
      <c r="U36" s="608"/>
      <c r="V36" s="608"/>
      <c r="W36" s="608"/>
      <c r="X36" s="608"/>
      <c r="Y36" s="608"/>
      <c r="AF36" s="13"/>
      <c r="AG36" s="13"/>
    </row>
    <row r="37" spans="5:33" ht="161.25" customHeight="1">
      <c r="F37" s="13"/>
      <c r="J37" s="13"/>
      <c r="N37" s="608"/>
      <c r="O37" s="608"/>
      <c r="P37" s="608"/>
      <c r="Q37" s="608"/>
      <c r="R37" s="608"/>
      <c r="S37" s="608"/>
      <c r="T37" s="608"/>
      <c r="U37" s="608"/>
      <c r="V37" s="608"/>
      <c r="W37" s="608"/>
      <c r="X37" s="608"/>
      <c r="Y37" s="608"/>
      <c r="AF37" s="13"/>
      <c r="AG37" s="13"/>
    </row>
    <row r="38" spans="5:33">
      <c r="F38" s="13"/>
      <c r="G38" s="27"/>
      <c r="H38" s="27"/>
      <c r="J38" s="13"/>
      <c r="N38" s="11"/>
      <c r="P38" s="12"/>
      <c r="Q38" s="12"/>
      <c r="AF38" s="13"/>
      <c r="AG38" s="13"/>
    </row>
    <row r="39" spans="5:33" ht="21" customHeight="1">
      <c r="F39" s="13"/>
      <c r="J39" s="13"/>
      <c r="N39" s="610"/>
      <c r="O39" s="608"/>
      <c r="P39" s="608"/>
      <c r="Q39" s="608"/>
      <c r="R39" s="608"/>
      <c r="S39" s="608"/>
      <c r="T39" s="608"/>
      <c r="U39" s="608"/>
      <c r="V39" s="608"/>
      <c r="W39" s="608"/>
      <c r="X39" s="608"/>
      <c r="Y39" s="608"/>
      <c r="AF39" s="13"/>
      <c r="AG39" s="13"/>
    </row>
    <row r="40" spans="5:33" ht="19.5" customHeight="1">
      <c r="F40" s="13"/>
      <c r="J40" s="13"/>
      <c r="N40" s="608"/>
      <c r="O40" s="608"/>
      <c r="P40" s="608"/>
      <c r="Q40" s="608"/>
      <c r="R40" s="608"/>
      <c r="S40" s="608"/>
      <c r="T40" s="608"/>
      <c r="U40" s="608"/>
      <c r="V40" s="608"/>
      <c r="W40" s="608"/>
      <c r="X40" s="608"/>
      <c r="Y40" s="608"/>
      <c r="AF40" s="13"/>
      <c r="AG40" s="13"/>
    </row>
    <row r="48" spans="5:33" ht="27.75" customHeight="1">
      <c r="F48" s="11"/>
    </row>
  </sheetData>
  <customSheetViews>
    <customSheetView guid="{587890CA-2AA9-499F-A388-9B9C8D068D5C}" showPageBreaks="1" printArea="1" view="pageBreakPreview">
      <selection activeCell="G9" sqref="G9"/>
      <colBreaks count="1" manualBreakCount="1">
        <brk id="15" max="1048575" man="1"/>
      </colBreaks>
      <pageMargins left="0.74803149606299213" right="0.74803149606299213" top="1.1811023622047245" bottom="0.27559055118110237" header="0.19685039370078741" footer="0.15748031496062992"/>
      <printOptions horizontalCentered="1"/>
      <pageSetup paperSize="9" scale="73" orientation="landscape" r:id="rId1"/>
      <headerFooter alignWithMargins="0">
        <oddHeader>&amp;L&amp;G&amp;C
Заявка за плащане 
схема "Организации на производители"
ДП 01-10&amp;RВерсия 04
Изм. 0&amp;U&amp;KFF00003/XI.2017г.&amp;U&amp;K000000
стр. &amp;P от &amp;N</oddHeader>
      </headerFooter>
    </customSheetView>
    <customSheetView guid="{6D7E29F3-B932-4C83-9078-77E561853AD2}" showPageBreaks="1" printArea="1" view="pageBreakPreview" topLeftCell="A10">
      <selection activeCell="B26" sqref="B26"/>
      <colBreaks count="1" manualBreakCount="1">
        <brk id="15" max="1048575" man="1"/>
      </colBreaks>
      <pageMargins left="0.74803149606299213" right="0.74803149606299213" top="1.1811023622047245" bottom="0.27559055118110237" header="0.19685039370078741" footer="0.15748031496062992"/>
      <printOptions horizontalCentered="1"/>
      <pageSetup paperSize="9" scale="73" orientation="landscape" r:id="rId2"/>
      <headerFooter alignWithMargins="0">
        <oddHeader>&amp;L&amp;G&amp;C
Заявка за плащане 
схема "Организации на производители"
ДП 01-10&amp;RВерсия 04
Изм. 0&amp;U&amp;KFF00003/XI.2017г.&amp;U&amp;K000000
стр. &amp;P от &amp;N</oddHeader>
      </headerFooter>
    </customSheetView>
  </customSheetViews>
  <mergeCells count="6">
    <mergeCell ref="N36:Y37"/>
    <mergeCell ref="F6:G6"/>
    <mergeCell ref="N39:Y40"/>
    <mergeCell ref="E34:K34"/>
    <mergeCell ref="A31:G31"/>
    <mergeCell ref="A8:R8"/>
  </mergeCells>
  <phoneticPr fontId="19" type="noConversion"/>
  <printOptions horizontalCentered="1"/>
  <pageMargins left="0.74803149606299213" right="0.74803149606299213" top="1.1811023622047245" bottom="0.27559055118110237" header="0.19685039370078741" footer="0.15748031496062992"/>
  <pageSetup paperSize="9" scale="55" orientation="landscape" r:id="rId3"/>
  <headerFooter scaleWithDoc="0" alignWithMargins="0">
    <oddHeader>&amp;L&amp;G&amp;CЗаявка за плащане
по схема "Оперативни програми"
ДП 01-10&amp;RПП 08 ПР 01
 Версия 04
Изм. 9</oddHeader>
  </headerFooter>
  <colBreaks count="1" manualBreakCount="1">
    <brk id="18" max="1048575" man="1"/>
  </colBreaks>
  <drawing r:id="rId4"/>
  <legacyDrawing r:id="rId5"/>
  <legacyDrawingHF r:id="rId6"/>
  <mc:AlternateContent xmlns:mc="http://schemas.openxmlformats.org/markup-compatibility/2006">
    <mc:Choice Requires="x14">
      <controls>
        <mc:AlternateContent xmlns:mc="http://schemas.openxmlformats.org/markup-compatibility/2006">
          <mc:Choice Requires="x14">
            <control shapeId="12341" r:id="rId7" name="Option Button 53">
              <controlPr defaultSize="0" autoFill="0" autoLine="0" autoPict="0">
                <anchor moveWithCells="1" sizeWithCells="1">
                  <from>
                    <xdr:col>2</xdr:col>
                    <xdr:colOff>0</xdr:colOff>
                    <xdr:row>6</xdr:row>
                    <xdr:rowOff>28575</xdr:rowOff>
                  </from>
                  <to>
                    <xdr:col>2</xdr:col>
                    <xdr:colOff>0</xdr:colOff>
                    <xdr:row>6</xdr:row>
                    <xdr:rowOff>28575</xdr:rowOff>
                  </to>
                </anchor>
              </controlPr>
            </control>
          </mc:Choice>
        </mc:AlternateContent>
        <mc:AlternateContent xmlns:mc="http://schemas.openxmlformats.org/markup-compatibility/2006">
          <mc:Choice Requires="x14">
            <control shapeId="12342" r:id="rId8" name="Option Button 54">
              <controlPr defaultSize="0" autoFill="0" autoLine="0" autoPict="0">
                <anchor moveWithCells="1" sizeWithCells="1">
                  <from>
                    <xdr:col>2</xdr:col>
                    <xdr:colOff>0</xdr:colOff>
                    <xdr:row>4</xdr:row>
                    <xdr:rowOff>161925</xdr:rowOff>
                  </from>
                  <to>
                    <xdr:col>2</xdr:col>
                    <xdr:colOff>0</xdr:colOff>
                    <xdr:row>4</xdr:row>
                    <xdr:rowOff>161925</xdr:rowOff>
                  </to>
                </anchor>
              </controlPr>
            </control>
          </mc:Choice>
        </mc:AlternateContent>
        <mc:AlternateContent xmlns:mc="http://schemas.openxmlformats.org/markup-compatibility/2006">
          <mc:Choice Requires="x14">
            <control shapeId="12289" r:id="rId9" name="Option Button 1">
              <controlPr defaultSize="0" autoFill="0" autoLine="0" autoPict="0">
                <anchor moveWithCells="1" sizeWithCells="1">
                  <from>
                    <xdr:col>2</xdr:col>
                    <xdr:colOff>0</xdr:colOff>
                    <xdr:row>6</xdr:row>
                    <xdr:rowOff>28575</xdr:rowOff>
                  </from>
                  <to>
                    <xdr:col>2</xdr:col>
                    <xdr:colOff>0</xdr:colOff>
                    <xdr:row>6</xdr:row>
                    <xdr:rowOff>28575</xdr:rowOff>
                  </to>
                </anchor>
              </controlPr>
            </control>
          </mc:Choice>
        </mc:AlternateContent>
        <mc:AlternateContent xmlns:mc="http://schemas.openxmlformats.org/markup-compatibility/2006">
          <mc:Choice Requires="x14">
            <control shapeId="12290" r:id="rId10" name="Option Button 2">
              <controlPr defaultSize="0" autoFill="0" autoLine="0" autoPict="0">
                <anchor moveWithCells="1" sizeWithCells="1">
                  <from>
                    <xdr:col>2</xdr:col>
                    <xdr:colOff>0</xdr:colOff>
                    <xdr:row>4</xdr:row>
                    <xdr:rowOff>161925</xdr:rowOff>
                  </from>
                  <to>
                    <xdr:col>2</xdr:col>
                    <xdr:colOff>0</xdr:colOff>
                    <xdr:row>4</xdr:row>
                    <xdr:rowOff>161925</xdr:rowOff>
                  </to>
                </anchor>
              </controlPr>
            </control>
          </mc:Choice>
        </mc:AlternateContent>
        <mc:AlternateContent xmlns:mc="http://schemas.openxmlformats.org/markup-compatibility/2006">
          <mc:Choice Requires="x14">
            <control shapeId="12345" r:id="rId11" name="Option Button 57">
              <controlPr defaultSize="0" autoFill="0" autoLine="0" autoPict="0">
                <anchor moveWithCells="1" sizeWithCells="1">
                  <from>
                    <xdr:col>2</xdr:col>
                    <xdr:colOff>0</xdr:colOff>
                    <xdr:row>5</xdr:row>
                    <xdr:rowOff>0</xdr:rowOff>
                  </from>
                  <to>
                    <xdr:col>3</xdr:col>
                    <xdr:colOff>123825</xdr:colOff>
                    <xdr:row>5</xdr:row>
                    <xdr:rowOff>200025</xdr:rowOff>
                  </to>
                </anchor>
              </controlPr>
            </control>
          </mc:Choice>
        </mc:AlternateContent>
        <mc:AlternateContent xmlns:mc="http://schemas.openxmlformats.org/markup-compatibility/2006">
          <mc:Choice Requires="x14">
            <control shapeId="12346" r:id="rId12" name="Option Button 58">
              <controlPr defaultSize="0" autoFill="0" autoLine="0" autoPict="0">
                <anchor moveWithCells="1" sizeWithCells="1">
                  <from>
                    <xdr:col>3</xdr:col>
                    <xdr:colOff>838200</xdr:colOff>
                    <xdr:row>5</xdr:row>
                    <xdr:rowOff>9525</xdr:rowOff>
                  </from>
                  <to>
                    <xdr:col>5</xdr:col>
                    <xdr:colOff>266700</xdr:colOff>
                    <xdr:row>6</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47"/>
  <sheetViews>
    <sheetView view="pageBreakPreview" topLeftCell="A7" zoomScale="90" zoomScaleNormal="100" zoomScaleSheetLayoutView="90" workbookViewId="0">
      <selection activeCell="B63" sqref="B63:D63"/>
    </sheetView>
  </sheetViews>
  <sheetFormatPr defaultRowHeight="15"/>
  <cols>
    <col min="1" max="1" width="3.7109375" style="13" customWidth="1"/>
    <col min="2" max="2" width="38.140625" style="13" customWidth="1"/>
    <col min="3" max="3" width="18.5703125" style="13" customWidth="1"/>
    <col min="4" max="4" width="23" style="13" customWidth="1"/>
    <col min="5" max="5" width="15.42578125" style="13" customWidth="1"/>
    <col min="6" max="8" width="16" style="19" customWidth="1"/>
    <col min="9" max="9" width="17.28515625" style="13" customWidth="1"/>
    <col min="10" max="10" width="15.42578125" style="13" customWidth="1"/>
    <col min="11" max="11" width="15.42578125" style="27" customWidth="1"/>
    <col min="12" max="12" width="15.42578125" style="13" customWidth="1"/>
    <col min="13" max="14" width="12.7109375" style="13" customWidth="1"/>
    <col min="15" max="20" width="9.140625" style="12"/>
    <col min="21" max="16384" width="9.140625" style="13"/>
  </cols>
  <sheetData>
    <row r="1" spans="1:39" s="79" customFormat="1" ht="12">
      <c r="M1" s="80" t="s">
        <v>535</v>
      </c>
    </row>
    <row r="2" spans="1:39" s="79" customFormat="1" ht="6.75" customHeight="1">
      <c r="B2" s="306"/>
      <c r="C2" s="306"/>
      <c r="D2" s="306"/>
      <c r="E2" s="306"/>
      <c r="F2" s="306"/>
      <c r="G2" s="306"/>
      <c r="H2" s="306"/>
      <c r="I2" s="306"/>
      <c r="J2" s="306"/>
      <c r="L2" s="80"/>
    </row>
    <row r="3" spans="1:39" s="79" customFormat="1" ht="18" customHeight="1">
      <c r="A3" s="89" t="s">
        <v>104</v>
      </c>
      <c r="B3" s="89"/>
      <c r="C3" s="89"/>
      <c r="D3" s="89"/>
      <c r="E3" s="89"/>
      <c r="F3" s="89"/>
      <c r="G3" s="89"/>
      <c r="H3" s="89"/>
      <c r="I3" s="95"/>
      <c r="J3" s="95"/>
      <c r="K3" s="95"/>
      <c r="L3" s="95"/>
    </row>
    <row r="4" spans="1:39" s="79" customFormat="1" ht="18" customHeight="1">
      <c r="A4" s="87" t="s">
        <v>105</v>
      </c>
      <c r="B4" s="87"/>
      <c r="C4" s="87"/>
      <c r="D4" s="87"/>
      <c r="E4" s="87"/>
      <c r="F4" s="87"/>
      <c r="G4" s="87"/>
      <c r="H4" s="87"/>
      <c r="I4" s="87"/>
      <c r="J4" s="87"/>
      <c r="K4" s="87"/>
      <c r="L4" s="87"/>
    </row>
    <row r="5" spans="1:39" s="161" customFormat="1" ht="18" customHeight="1">
      <c r="A5" s="87" t="s">
        <v>534</v>
      </c>
      <c r="B5" s="160"/>
      <c r="C5" s="160"/>
      <c r="D5" s="160"/>
      <c r="E5" s="160"/>
      <c r="F5" s="160"/>
      <c r="G5" s="160"/>
      <c r="H5" s="160"/>
      <c r="I5" s="160"/>
      <c r="J5" s="160"/>
      <c r="K5" s="160"/>
      <c r="L5" s="160"/>
    </row>
    <row r="6" spans="1:39" s="51" customFormat="1" ht="15.75">
      <c r="A6" s="52"/>
      <c r="B6" s="251" t="s">
        <v>205</v>
      </c>
      <c r="C6" s="252"/>
      <c r="D6" s="252"/>
      <c r="E6" s="252"/>
      <c r="F6" s="252"/>
      <c r="G6" s="252"/>
      <c r="H6" s="252"/>
      <c r="I6" s="252"/>
      <c r="J6" s="252"/>
      <c r="K6" s="252"/>
      <c r="L6" s="252"/>
      <c r="M6" s="252"/>
      <c r="N6" s="161"/>
      <c r="O6" s="161"/>
      <c r="P6" s="161"/>
      <c r="Q6" s="161"/>
      <c r="R6" s="161"/>
      <c r="S6" s="161"/>
      <c r="T6" s="161"/>
      <c r="U6" s="161"/>
      <c r="V6" s="161"/>
      <c r="W6" s="161"/>
      <c r="X6" s="161"/>
      <c r="Y6" s="161"/>
      <c r="Z6" s="161"/>
      <c r="AA6" s="161"/>
      <c r="AB6" s="161"/>
      <c r="AC6" s="161"/>
      <c r="AD6" s="161"/>
      <c r="AE6" s="161"/>
      <c r="AF6" s="161"/>
      <c r="AG6" s="161"/>
      <c r="AH6" s="161"/>
      <c r="AI6" s="161"/>
      <c r="AJ6" s="161"/>
      <c r="AK6" s="161"/>
      <c r="AL6" s="161"/>
      <c r="AM6" s="161"/>
    </row>
    <row r="7" spans="1:39" s="82" customFormat="1" ht="48.75" customHeight="1" thickBot="1">
      <c r="A7" s="616" t="s">
        <v>536</v>
      </c>
      <c r="B7" s="616"/>
      <c r="C7" s="616"/>
      <c r="D7" s="616"/>
      <c r="E7" s="616"/>
      <c r="F7" s="616"/>
      <c r="G7" s="616"/>
      <c r="H7" s="616"/>
      <c r="I7" s="616"/>
      <c r="J7" s="616"/>
      <c r="K7" s="616"/>
      <c r="L7" s="616"/>
      <c r="M7" s="81"/>
      <c r="N7" s="161"/>
      <c r="O7" s="161"/>
      <c r="P7" s="161"/>
      <c r="Q7" s="161"/>
      <c r="R7" s="161"/>
      <c r="S7" s="161"/>
      <c r="T7" s="161"/>
      <c r="U7" s="161"/>
      <c r="V7" s="161"/>
      <c r="W7" s="161"/>
      <c r="X7" s="161"/>
      <c r="Y7" s="161"/>
      <c r="Z7" s="161"/>
      <c r="AA7" s="161"/>
      <c r="AB7" s="161"/>
      <c r="AC7" s="161"/>
      <c r="AD7" s="161"/>
      <c r="AE7" s="161"/>
      <c r="AF7" s="161"/>
      <c r="AG7" s="161"/>
      <c r="AH7" s="161"/>
      <c r="AI7" s="161"/>
      <c r="AJ7" s="161"/>
      <c r="AK7" s="161"/>
      <c r="AL7" s="161"/>
      <c r="AM7" s="161"/>
    </row>
    <row r="8" spans="1:39" s="14" customFormat="1" ht="81" customHeight="1" thickBot="1">
      <c r="A8" s="53" t="s">
        <v>11</v>
      </c>
      <c r="B8" s="36" t="s">
        <v>112</v>
      </c>
      <c r="C8" s="36" t="s">
        <v>296</v>
      </c>
      <c r="D8" s="36" t="s">
        <v>297</v>
      </c>
      <c r="E8" s="36" t="s">
        <v>12</v>
      </c>
      <c r="F8" s="36" t="s">
        <v>8</v>
      </c>
      <c r="G8" s="36" t="s">
        <v>38</v>
      </c>
      <c r="H8" s="36" t="s">
        <v>37</v>
      </c>
      <c r="I8" s="36" t="s">
        <v>13</v>
      </c>
      <c r="J8" s="37" t="s">
        <v>14</v>
      </c>
      <c r="K8" s="339" t="s">
        <v>51</v>
      </c>
      <c r="L8" s="339" t="s">
        <v>50</v>
      </c>
      <c r="M8" s="339" t="s">
        <v>260</v>
      </c>
      <c r="N8" s="161"/>
      <c r="O8" s="161"/>
      <c r="P8" s="161"/>
      <c r="Q8" s="161"/>
      <c r="R8" s="161"/>
      <c r="S8" s="161"/>
      <c r="T8" s="161"/>
      <c r="U8" s="161"/>
      <c r="V8" s="161"/>
      <c r="W8" s="161"/>
      <c r="X8" s="161"/>
      <c r="Y8" s="161"/>
      <c r="Z8" s="161"/>
      <c r="AA8" s="161"/>
      <c r="AB8" s="161"/>
      <c r="AC8" s="161"/>
      <c r="AD8" s="161"/>
      <c r="AE8" s="161"/>
      <c r="AF8" s="161"/>
      <c r="AG8" s="161"/>
      <c r="AH8" s="161"/>
      <c r="AI8" s="161"/>
      <c r="AJ8" s="161"/>
      <c r="AK8" s="161"/>
      <c r="AL8" s="161"/>
      <c r="AM8" s="161"/>
    </row>
    <row r="9" spans="1:39" s="14" customFormat="1" ht="18.75" customHeight="1" thickBot="1">
      <c r="A9" s="53">
        <v>1</v>
      </c>
      <c r="B9" s="36">
        <v>2</v>
      </c>
      <c r="C9" s="53">
        <v>3</v>
      </c>
      <c r="D9" s="36">
        <v>4</v>
      </c>
      <c r="E9" s="53">
        <v>5</v>
      </c>
      <c r="F9" s="36">
        <v>6</v>
      </c>
      <c r="G9" s="53">
        <v>7</v>
      </c>
      <c r="H9" s="36">
        <v>8</v>
      </c>
      <c r="I9" s="53">
        <v>9</v>
      </c>
      <c r="J9" s="36">
        <v>10</v>
      </c>
      <c r="K9" s="53">
        <v>11</v>
      </c>
      <c r="L9" s="36">
        <v>12</v>
      </c>
      <c r="M9" s="53">
        <v>13</v>
      </c>
      <c r="N9" s="161"/>
      <c r="O9" s="161"/>
      <c r="P9" s="161"/>
      <c r="Q9" s="161"/>
      <c r="R9" s="161"/>
      <c r="S9" s="161"/>
      <c r="T9" s="161"/>
      <c r="U9" s="161"/>
      <c r="V9" s="161"/>
      <c r="W9" s="161"/>
      <c r="X9" s="161"/>
      <c r="Y9" s="161"/>
      <c r="Z9" s="161"/>
      <c r="AA9" s="161"/>
      <c r="AB9" s="161"/>
      <c r="AC9" s="161"/>
      <c r="AD9" s="161"/>
      <c r="AE9" s="161"/>
      <c r="AF9" s="161"/>
      <c r="AG9" s="161"/>
      <c r="AH9" s="161"/>
      <c r="AI9" s="161"/>
      <c r="AJ9" s="161"/>
      <c r="AK9" s="161"/>
      <c r="AL9" s="161"/>
      <c r="AM9" s="161"/>
    </row>
    <row r="10" spans="1:39" s="17" customFormat="1" ht="17.25" customHeight="1">
      <c r="A10" s="54"/>
      <c r="B10" s="39"/>
      <c r="C10" s="39"/>
      <c r="D10" s="39"/>
      <c r="E10" s="40"/>
      <c r="F10" s="38"/>
      <c r="G10" s="38"/>
      <c r="H10" s="38"/>
      <c r="I10" s="40"/>
      <c r="J10" s="38"/>
      <c r="K10" s="40"/>
      <c r="L10" s="238"/>
      <c r="M10" s="242"/>
      <c r="N10" s="161"/>
      <c r="O10" s="161"/>
      <c r="P10" s="161"/>
      <c r="Q10" s="161"/>
      <c r="R10" s="161"/>
      <c r="S10" s="161"/>
      <c r="T10" s="161"/>
      <c r="U10" s="161"/>
      <c r="V10" s="161"/>
      <c r="W10" s="161"/>
      <c r="X10" s="161"/>
      <c r="Y10" s="161"/>
      <c r="Z10" s="161"/>
      <c r="AA10" s="161"/>
      <c r="AB10" s="161"/>
      <c r="AC10" s="161"/>
      <c r="AD10" s="161"/>
      <c r="AE10" s="161"/>
      <c r="AF10" s="161"/>
      <c r="AG10" s="161"/>
      <c r="AH10" s="161"/>
      <c r="AI10" s="161"/>
      <c r="AJ10" s="161"/>
      <c r="AK10" s="161"/>
      <c r="AL10" s="161"/>
      <c r="AM10" s="161"/>
    </row>
    <row r="11" spans="1:39" s="17" customFormat="1" ht="17.25" customHeight="1">
      <c r="A11" s="55"/>
      <c r="B11" s="41"/>
      <c r="C11" s="41"/>
      <c r="D11" s="41"/>
      <c r="E11" s="42"/>
      <c r="F11" s="43"/>
      <c r="G11" s="43"/>
      <c r="H11" s="43"/>
      <c r="I11" s="42"/>
      <c r="J11" s="43"/>
      <c r="K11" s="42"/>
      <c r="L11" s="44"/>
      <c r="M11" s="243"/>
      <c r="N11" s="15"/>
      <c r="O11" s="16"/>
      <c r="P11" s="16"/>
    </row>
    <row r="12" spans="1:39" s="17" customFormat="1" ht="17.25" customHeight="1">
      <c r="A12" s="55"/>
      <c r="B12" s="41"/>
      <c r="C12" s="41"/>
      <c r="D12" s="41"/>
      <c r="E12" s="42"/>
      <c r="F12" s="43"/>
      <c r="G12" s="43"/>
      <c r="H12" s="43"/>
      <c r="I12" s="42"/>
      <c r="J12" s="43"/>
      <c r="K12" s="42"/>
      <c r="L12" s="44"/>
      <c r="M12" s="243"/>
      <c r="N12" s="15"/>
      <c r="O12" s="16"/>
      <c r="P12" s="16"/>
    </row>
    <row r="13" spans="1:39" s="17" customFormat="1" ht="17.25" customHeight="1">
      <c r="A13" s="55"/>
      <c r="B13" s="41"/>
      <c r="C13" s="41"/>
      <c r="D13" s="41"/>
      <c r="E13" s="42"/>
      <c r="F13" s="43"/>
      <c r="G13" s="43"/>
      <c r="H13" s="43"/>
      <c r="I13" s="42"/>
      <c r="J13" s="43"/>
      <c r="K13" s="42"/>
      <c r="L13" s="44"/>
      <c r="M13" s="244"/>
      <c r="N13" s="15"/>
      <c r="O13" s="16"/>
      <c r="P13" s="16"/>
    </row>
    <row r="14" spans="1:39" s="17" customFormat="1" ht="17.25" customHeight="1">
      <c r="A14" s="253"/>
      <c r="B14" s="254"/>
      <c r="C14" s="254"/>
      <c r="D14" s="254"/>
      <c r="E14" s="255"/>
      <c r="F14" s="254"/>
      <c r="G14" s="254"/>
      <c r="H14" s="254"/>
      <c r="I14" s="255"/>
      <c r="J14" s="254"/>
      <c r="K14" s="255"/>
      <c r="L14" s="256"/>
      <c r="M14" s="257"/>
      <c r="N14" s="15"/>
      <c r="O14" s="16"/>
      <c r="P14" s="16"/>
    </row>
    <row r="15" spans="1:39" s="17" customFormat="1" ht="17.25" customHeight="1">
      <c r="A15" s="55"/>
      <c r="B15" s="41"/>
      <c r="C15" s="41"/>
      <c r="D15" s="41"/>
      <c r="E15" s="42"/>
      <c r="F15" s="43"/>
      <c r="G15" s="43"/>
      <c r="H15" s="43"/>
      <c r="I15" s="42"/>
      <c r="J15" s="43"/>
      <c r="K15" s="42"/>
      <c r="L15" s="44"/>
      <c r="M15" s="240"/>
      <c r="N15" s="15"/>
      <c r="O15" s="16"/>
      <c r="P15" s="16"/>
    </row>
    <row r="16" spans="1:39" s="17" customFormat="1" ht="17.25" customHeight="1">
      <c r="A16" s="55"/>
      <c r="B16" s="41"/>
      <c r="C16" s="41"/>
      <c r="D16" s="41"/>
      <c r="E16" s="42"/>
      <c r="F16" s="43"/>
      <c r="G16" s="43"/>
      <c r="H16" s="43"/>
      <c r="I16" s="42"/>
      <c r="J16" s="43"/>
      <c r="K16" s="42"/>
      <c r="L16" s="44"/>
      <c r="M16" s="245"/>
      <c r="N16" s="15"/>
      <c r="O16" s="16"/>
      <c r="P16" s="16"/>
    </row>
    <row r="17" spans="1:20" s="17" customFormat="1" ht="17.25" customHeight="1">
      <c r="A17" s="55"/>
      <c r="B17" s="41"/>
      <c r="C17" s="41"/>
      <c r="D17" s="41"/>
      <c r="E17" s="42"/>
      <c r="F17" s="43"/>
      <c r="G17" s="43"/>
      <c r="H17" s="43"/>
      <c r="I17" s="42"/>
      <c r="J17" s="43"/>
      <c r="K17" s="42"/>
      <c r="L17" s="44"/>
      <c r="M17" s="246"/>
      <c r="N17" s="15"/>
      <c r="O17" s="16"/>
      <c r="P17" s="16"/>
    </row>
    <row r="18" spans="1:20" s="17" customFormat="1" ht="17.25" customHeight="1">
      <c r="A18" s="55"/>
      <c r="B18" s="41"/>
      <c r="C18" s="41"/>
      <c r="D18" s="41"/>
      <c r="E18" s="42"/>
      <c r="F18" s="43"/>
      <c r="G18" s="43"/>
      <c r="H18" s="43"/>
      <c r="I18" s="42"/>
      <c r="J18" s="43"/>
      <c r="K18" s="42"/>
      <c r="L18" s="44"/>
      <c r="M18" s="247"/>
      <c r="N18" s="15"/>
      <c r="O18" s="16"/>
      <c r="P18" s="16"/>
    </row>
    <row r="19" spans="1:20" s="17" customFormat="1" ht="17.25" customHeight="1">
      <c r="A19" s="55"/>
      <c r="B19" s="41"/>
      <c r="C19" s="41"/>
      <c r="D19" s="41"/>
      <c r="E19" s="42"/>
      <c r="F19" s="43"/>
      <c r="G19" s="43"/>
      <c r="H19" s="43"/>
      <c r="I19" s="42"/>
      <c r="J19" s="43"/>
      <c r="K19" s="42"/>
      <c r="L19" s="44"/>
      <c r="M19" s="245"/>
      <c r="N19" s="15"/>
      <c r="O19" s="16"/>
      <c r="P19" s="16"/>
    </row>
    <row r="20" spans="1:20" s="17" customFormat="1" ht="17.25" customHeight="1">
      <c r="A20" s="253"/>
      <c r="B20" s="254"/>
      <c r="C20" s="254"/>
      <c r="D20" s="254"/>
      <c r="E20" s="255"/>
      <c r="F20" s="254"/>
      <c r="G20" s="254"/>
      <c r="H20" s="254"/>
      <c r="I20" s="255"/>
      <c r="J20" s="254"/>
      <c r="K20" s="255"/>
      <c r="L20" s="256"/>
      <c r="M20" s="258"/>
      <c r="N20" s="15"/>
      <c r="O20" s="16"/>
      <c r="P20" s="16"/>
    </row>
    <row r="21" spans="1:20" s="17" customFormat="1" ht="17.25" customHeight="1">
      <c r="A21" s="55"/>
      <c r="B21" s="41"/>
      <c r="C21" s="41"/>
      <c r="D21" s="41"/>
      <c r="E21" s="42"/>
      <c r="F21" s="43"/>
      <c r="G21" s="43"/>
      <c r="H21" s="43"/>
      <c r="I21" s="42"/>
      <c r="J21" s="43"/>
      <c r="K21" s="42"/>
      <c r="L21" s="44"/>
      <c r="M21" s="245"/>
      <c r="N21" s="15"/>
      <c r="O21" s="16"/>
      <c r="P21" s="16"/>
    </row>
    <row r="22" spans="1:20" s="17" customFormat="1" ht="17.25" customHeight="1">
      <c r="A22" s="55"/>
      <c r="B22" s="41"/>
      <c r="C22" s="41"/>
      <c r="D22" s="41"/>
      <c r="E22" s="42"/>
      <c r="F22" s="43"/>
      <c r="G22" s="43"/>
      <c r="H22" s="43"/>
      <c r="I22" s="42"/>
      <c r="J22" s="43"/>
      <c r="K22" s="42"/>
      <c r="L22" s="44"/>
      <c r="M22" s="245"/>
      <c r="N22" s="15"/>
      <c r="O22" s="16"/>
      <c r="P22" s="16"/>
    </row>
    <row r="23" spans="1:20" s="17" customFormat="1" ht="17.25" customHeight="1">
      <c r="A23" s="55"/>
      <c r="B23" s="41"/>
      <c r="C23" s="41"/>
      <c r="D23" s="41"/>
      <c r="E23" s="42"/>
      <c r="F23" s="43"/>
      <c r="G23" s="43"/>
      <c r="H23" s="43"/>
      <c r="I23" s="42"/>
      <c r="J23" s="43"/>
      <c r="K23" s="42"/>
      <c r="L23" s="44"/>
      <c r="M23" s="245"/>
      <c r="N23" s="15"/>
      <c r="O23" s="16"/>
      <c r="P23" s="16"/>
    </row>
    <row r="24" spans="1:20" s="48" customFormat="1" ht="21" customHeight="1">
      <c r="A24" s="55"/>
      <c r="B24" s="41"/>
      <c r="C24" s="41"/>
      <c r="D24" s="41"/>
      <c r="E24" s="42"/>
      <c r="F24" s="43"/>
      <c r="G24" s="43"/>
      <c r="H24" s="43"/>
      <c r="I24" s="42"/>
      <c r="J24" s="43"/>
      <c r="K24" s="42"/>
      <c r="L24" s="44"/>
      <c r="M24" s="248"/>
      <c r="N24" s="45"/>
      <c r="O24" s="47"/>
      <c r="P24" s="47"/>
      <c r="Q24" s="47"/>
      <c r="R24" s="47"/>
      <c r="S24" s="47"/>
      <c r="T24" s="47"/>
    </row>
    <row r="25" spans="1:20" ht="18.75" customHeight="1">
      <c r="A25" s="253"/>
      <c r="B25" s="254"/>
      <c r="C25" s="254"/>
      <c r="D25" s="254"/>
      <c r="E25" s="255"/>
      <c r="F25" s="254"/>
      <c r="G25" s="254"/>
      <c r="H25" s="254"/>
      <c r="I25" s="255"/>
      <c r="J25" s="254"/>
      <c r="K25" s="255"/>
      <c r="L25" s="256"/>
      <c r="M25" s="258"/>
      <c r="N25" s="50"/>
      <c r="S25" s="13"/>
      <c r="T25" s="13"/>
    </row>
    <row r="26" spans="1:20" s="26" customFormat="1" ht="17.25" customHeight="1">
      <c r="A26" s="55"/>
      <c r="B26" s="41"/>
      <c r="C26" s="41"/>
      <c r="D26" s="41"/>
      <c r="E26" s="42"/>
      <c r="F26" s="43"/>
      <c r="G26" s="43"/>
      <c r="H26" s="43"/>
      <c r="I26" s="42"/>
      <c r="J26" s="43"/>
      <c r="K26" s="42"/>
      <c r="L26" s="44"/>
      <c r="M26" s="248"/>
      <c r="O26" s="25"/>
      <c r="P26" s="25"/>
      <c r="Q26" s="25"/>
      <c r="R26" s="25"/>
    </row>
    <row r="27" spans="1:20" ht="16.5" customHeight="1">
      <c r="A27" s="55"/>
      <c r="B27" s="41"/>
      <c r="C27" s="41"/>
      <c r="D27" s="41"/>
      <c r="E27" s="42"/>
      <c r="F27" s="43"/>
      <c r="G27" s="43"/>
      <c r="H27" s="43"/>
      <c r="I27" s="42"/>
      <c r="J27" s="43"/>
      <c r="K27" s="42"/>
      <c r="L27" s="44"/>
      <c r="M27" s="248"/>
      <c r="S27" s="13"/>
      <c r="T27" s="13"/>
    </row>
    <row r="28" spans="1:20" ht="12">
      <c r="A28" s="55"/>
      <c r="B28" s="41"/>
      <c r="C28" s="41"/>
      <c r="D28" s="41"/>
      <c r="E28" s="42"/>
      <c r="F28" s="43"/>
      <c r="G28" s="43"/>
      <c r="H28" s="43"/>
      <c r="I28" s="42"/>
      <c r="J28" s="43"/>
      <c r="K28" s="42"/>
      <c r="L28" s="44"/>
      <c r="M28" s="248"/>
      <c r="S28" s="13"/>
      <c r="T28" s="13"/>
    </row>
    <row r="29" spans="1:20" ht="15.75" customHeight="1" thickBot="1">
      <c r="A29" s="74"/>
      <c r="B29" s="75"/>
      <c r="C29" s="75"/>
      <c r="D29" s="75"/>
      <c r="E29" s="76"/>
      <c r="F29" s="18"/>
      <c r="G29" s="18"/>
      <c r="H29" s="18"/>
      <c r="I29" s="76"/>
      <c r="J29" s="18"/>
      <c r="K29" s="76"/>
      <c r="L29" s="241"/>
      <c r="M29" s="248"/>
      <c r="S29" s="13"/>
      <c r="T29" s="13"/>
    </row>
    <row r="30" spans="1:20" ht="25.5" customHeight="1" thickBot="1">
      <c r="A30" s="612" t="s">
        <v>238</v>
      </c>
      <c r="B30" s="613"/>
      <c r="C30" s="613"/>
      <c r="D30" s="613"/>
      <c r="E30" s="613"/>
      <c r="F30" s="613"/>
      <c r="G30" s="613"/>
      <c r="H30" s="613"/>
      <c r="I30" s="614"/>
      <c r="J30" s="617">
        <f>SUM(J10:J29)</f>
        <v>0</v>
      </c>
      <c r="K30" s="618"/>
      <c r="L30" s="618"/>
      <c r="M30" s="618"/>
      <c r="S30" s="13"/>
      <c r="T30" s="13"/>
    </row>
    <row r="31" spans="1:20" ht="12">
      <c r="E31" s="46"/>
      <c r="F31" s="46"/>
      <c r="G31" s="46"/>
      <c r="H31" s="46"/>
      <c r="I31" s="46"/>
      <c r="J31" s="46"/>
      <c r="K31" s="46"/>
      <c r="L31" s="49"/>
      <c r="S31" s="13"/>
      <c r="T31" s="13"/>
    </row>
    <row r="32" spans="1:20" ht="21" customHeight="1">
      <c r="A32" s="26"/>
      <c r="B32" s="26"/>
      <c r="C32" s="26"/>
      <c r="D32" s="26"/>
      <c r="E32" s="23" t="s">
        <v>15</v>
      </c>
      <c r="F32" s="22"/>
      <c r="G32" s="22"/>
      <c r="H32" s="22"/>
      <c r="I32" s="22"/>
      <c r="J32" s="22"/>
      <c r="K32" s="22"/>
      <c r="L32" s="22"/>
      <c r="S32" s="13"/>
      <c r="T32" s="13"/>
    </row>
    <row r="33" spans="5:20" ht="19.5" customHeight="1">
      <c r="E33" s="611" t="s">
        <v>1</v>
      </c>
      <c r="F33" s="611"/>
      <c r="G33" s="611"/>
      <c r="H33" s="611"/>
      <c r="I33" s="611"/>
      <c r="J33" s="611"/>
      <c r="K33" s="611"/>
      <c r="L33" s="611"/>
      <c r="S33" s="13"/>
      <c r="T33" s="13"/>
    </row>
    <row r="34" spans="5:20" ht="12">
      <c r="F34" s="13"/>
      <c r="G34" s="13"/>
      <c r="H34" s="13"/>
      <c r="K34" s="13"/>
    </row>
    <row r="35" spans="5:20" ht="12">
      <c r="F35" s="13"/>
      <c r="G35" s="13"/>
      <c r="H35" s="13"/>
      <c r="K35" s="13"/>
    </row>
    <row r="36" spans="5:20" ht="12">
      <c r="F36" s="13"/>
      <c r="G36" s="13"/>
      <c r="H36" s="13"/>
      <c r="K36" s="13"/>
    </row>
    <row r="37" spans="5:20">
      <c r="F37" s="13"/>
      <c r="G37" s="13"/>
      <c r="H37" s="13"/>
      <c r="I37" s="27"/>
      <c r="K37" s="13"/>
    </row>
    <row r="38" spans="5:20" ht="12">
      <c r="F38" s="13"/>
      <c r="G38" s="13"/>
      <c r="H38" s="13"/>
      <c r="K38" s="13"/>
    </row>
    <row r="39" spans="5:20" ht="12">
      <c r="F39" s="13"/>
      <c r="G39" s="13"/>
      <c r="H39" s="13"/>
      <c r="K39" s="13"/>
    </row>
    <row r="41" spans="5:20" ht="27.75" customHeight="1"/>
    <row r="47" spans="5:20">
      <c r="F47" s="11"/>
      <c r="G47" s="11"/>
      <c r="H47" s="11"/>
    </row>
  </sheetData>
  <customSheetViews>
    <customSheetView guid="{587890CA-2AA9-499F-A388-9B9C8D068D5C}" scale="90" showPageBreaks="1" printArea="1" view="pageBreakPreview">
      <selection activeCell="A29" sqref="A29:E29"/>
      <rowBreaks count="1" manualBreakCount="1">
        <brk id="32" max="7" man="1"/>
      </rowBreaks>
      <colBreaks count="1" manualBreakCount="1">
        <brk id="8" max="1048575" man="1"/>
      </colBreaks>
      <pageMargins left="0.70866141732283472" right="0.70866141732283472" top="1.3779527559055118" bottom="0.74803149606299213" header="0.31496062992125984" footer="0.31496062992125984"/>
      <pageSetup paperSize="9" scale="68" orientation="landscape" r:id="rId1"/>
      <headerFooter>
        <oddHeader>&amp;L&amp;G&amp;C
Заявка за плащане 
схема "Организации на производители"
ДП 01-10&amp;RВерсия 04
Изм. 0&amp;U&amp;KFF00003/XI.2017г.&amp;U&amp;K000000
стр. &amp;P от &amp;N</oddHeader>
      </headerFooter>
    </customSheetView>
    <customSheetView guid="{6D7E29F3-B932-4C83-9078-77E561853AD2}" scale="90" showPageBreaks="1" printArea="1" view="pageBreakPreview">
      <selection activeCell="C26" sqref="C26"/>
      <rowBreaks count="1" manualBreakCount="1">
        <brk id="36" max="7" man="1"/>
      </rowBreaks>
      <colBreaks count="1" manualBreakCount="1">
        <brk id="8" max="1048575" man="1"/>
      </colBreaks>
      <pageMargins left="0.70866141732283472" right="0.70866141732283472" top="1.3779527559055118" bottom="0.74803149606299213" header="0.31496062992125984" footer="0.31496062992125984"/>
      <pageSetup paperSize="9" scale="68" orientation="landscape" r:id="rId2"/>
      <headerFooter>
        <oddHeader>&amp;L&amp;G&amp;C
Заявка за плащане 
схема "Организации на производители"
ДП 01-10&amp;RВерсия 04
Изм. 0&amp;U&amp;KFF00003/XI.2017г.&amp;U&amp;K000000
стр. &amp;P от &amp;N</oddHeader>
      </headerFooter>
    </customSheetView>
  </customSheetViews>
  <mergeCells count="4">
    <mergeCell ref="E33:L33"/>
    <mergeCell ref="A30:I30"/>
    <mergeCell ref="A7:L7"/>
    <mergeCell ref="J30:M30"/>
  </mergeCells>
  <printOptions horizontalCentered="1"/>
  <pageMargins left="0.74803149606299213" right="0.74803149606299213" top="1.1811023622047245" bottom="0.27559055118110237" header="0.19685039370078741" footer="0.15748031496062992"/>
  <pageSetup paperSize="9" scale="55" orientation="landscape" r:id="rId3"/>
  <headerFooter scaleWithDoc="0" alignWithMargins="0">
    <oddHeader>&amp;L&amp;G&amp;CЗаявка за плащане
по схема "Оперативни програми"
ДП 01-10&amp;RПП 08 ПР 01
 Версия 04
Изм. 9</oddHeader>
  </headerFooter>
  <rowBreaks count="1" manualBreakCount="1">
    <brk id="33" max="7" man="1"/>
  </rowBreaks>
  <drawing r:id="rId4"/>
  <legacyDrawing r:id="rId5"/>
  <legacyDrawingHF r:id="rId6"/>
  <mc:AlternateContent xmlns:mc="http://schemas.openxmlformats.org/markup-compatibility/2006">
    <mc:Choice Requires="x14">
      <controls>
        <mc:AlternateContent xmlns:mc="http://schemas.openxmlformats.org/markup-compatibility/2006">
          <mc:Choice Requires="x14">
            <control shapeId="13315" r:id="rId7" name="Option Button 3">
              <controlPr defaultSize="0" autoFill="0" autoLine="0" autoPict="0">
                <anchor moveWithCells="1" sizeWithCells="1">
                  <from>
                    <xdr:col>1</xdr:col>
                    <xdr:colOff>1619250</xdr:colOff>
                    <xdr:row>5</xdr:row>
                    <xdr:rowOff>0</xdr:rowOff>
                  </from>
                  <to>
                    <xdr:col>2</xdr:col>
                    <xdr:colOff>371475</xdr:colOff>
                    <xdr:row>5</xdr:row>
                    <xdr:rowOff>190500</xdr:rowOff>
                  </to>
                </anchor>
              </controlPr>
            </control>
          </mc:Choice>
        </mc:AlternateContent>
        <mc:AlternateContent xmlns:mc="http://schemas.openxmlformats.org/markup-compatibility/2006">
          <mc:Choice Requires="x14">
            <control shapeId="13316" r:id="rId8" name="Option Button 4">
              <controlPr defaultSize="0" autoFill="0" autoLine="0" autoPict="0">
                <anchor moveWithCells="1" sizeWithCells="1">
                  <from>
                    <xdr:col>2</xdr:col>
                    <xdr:colOff>1085850</xdr:colOff>
                    <xdr:row>5</xdr:row>
                    <xdr:rowOff>9525</xdr:rowOff>
                  </from>
                  <to>
                    <xdr:col>3</xdr:col>
                    <xdr:colOff>1143000</xdr:colOff>
                    <xdr:row>6</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48"/>
  <sheetViews>
    <sheetView view="pageBreakPreview" zoomScale="90" zoomScaleNormal="100" zoomScaleSheetLayoutView="90" workbookViewId="0">
      <selection activeCell="B63" sqref="B63:D63"/>
    </sheetView>
  </sheetViews>
  <sheetFormatPr defaultRowHeight="15"/>
  <cols>
    <col min="1" max="1" width="3.7109375" style="13" customWidth="1"/>
    <col min="2" max="2" width="38.140625" style="13" customWidth="1"/>
    <col min="3" max="3" width="18.5703125" style="13" customWidth="1"/>
    <col min="4" max="4" width="23" style="13" customWidth="1"/>
    <col min="5" max="5" width="15.42578125" style="13" customWidth="1"/>
    <col min="6" max="6" width="16" style="19" customWidth="1"/>
    <col min="7" max="7" width="17.28515625" style="13" customWidth="1"/>
    <col min="8" max="8" width="15.42578125" style="13" customWidth="1"/>
    <col min="9" max="9" width="15.42578125" style="27" customWidth="1"/>
    <col min="10" max="10" width="15.42578125" style="13" customWidth="1"/>
    <col min="11" max="13" width="12.7109375" style="13" customWidth="1"/>
    <col min="14" max="19" width="9.140625" style="12"/>
    <col min="20" max="16384" width="9.140625" style="13"/>
  </cols>
  <sheetData>
    <row r="1" spans="1:38" s="79" customFormat="1" ht="12">
      <c r="M1" s="80" t="s">
        <v>537</v>
      </c>
    </row>
    <row r="2" spans="1:38" s="79" customFormat="1" ht="6.75" customHeight="1">
      <c r="B2" s="306"/>
      <c r="C2" s="306"/>
      <c r="D2" s="306"/>
      <c r="E2" s="306"/>
      <c r="F2" s="306"/>
      <c r="G2" s="306"/>
      <c r="H2" s="306"/>
      <c r="I2" s="306"/>
      <c r="J2" s="306"/>
    </row>
    <row r="3" spans="1:38" s="79" customFormat="1" ht="18" customHeight="1">
      <c r="A3" s="89" t="s">
        <v>104</v>
      </c>
      <c r="B3" s="89"/>
      <c r="C3" s="89"/>
      <c r="D3" s="89"/>
      <c r="E3" s="89"/>
      <c r="F3" s="89"/>
      <c r="G3" s="95"/>
      <c r="H3" s="95"/>
      <c r="I3" s="95"/>
      <c r="J3" s="95"/>
    </row>
    <row r="4" spans="1:38" s="79" customFormat="1" ht="18" customHeight="1">
      <c r="A4" s="87" t="s">
        <v>105</v>
      </c>
      <c r="B4" s="87"/>
      <c r="C4" s="87"/>
      <c r="D4" s="87"/>
      <c r="E4" s="87"/>
      <c r="F4" s="87"/>
      <c r="G4" s="87"/>
      <c r="H4" s="87"/>
      <c r="I4" s="87"/>
      <c r="J4" s="87"/>
    </row>
    <row r="5" spans="1:38" s="161" customFormat="1" ht="18" customHeight="1">
      <c r="A5" s="87" t="s">
        <v>534</v>
      </c>
      <c r="B5" s="160"/>
      <c r="C5" s="160"/>
      <c r="D5" s="160"/>
      <c r="E5" s="160"/>
      <c r="F5" s="160"/>
      <c r="G5" s="160"/>
      <c r="H5" s="160"/>
      <c r="I5" s="160"/>
      <c r="J5" s="160"/>
    </row>
    <row r="6" spans="1:38" s="51" customFormat="1" ht="15.75">
      <c r="A6" s="52"/>
      <c r="B6" s="251" t="s">
        <v>205</v>
      </c>
      <c r="C6" s="252"/>
      <c r="D6" s="252"/>
      <c r="E6" s="252"/>
      <c r="F6" s="252"/>
      <c r="G6" s="252"/>
      <c r="H6" s="252"/>
      <c r="I6" s="252"/>
      <c r="J6" s="252"/>
      <c r="K6" s="252"/>
      <c r="L6" s="252"/>
      <c r="M6" s="161"/>
      <c r="N6" s="161"/>
      <c r="O6" s="161"/>
      <c r="P6" s="161"/>
      <c r="Q6" s="161"/>
      <c r="R6" s="161"/>
      <c r="S6" s="161"/>
      <c r="T6" s="161"/>
      <c r="U6" s="161"/>
      <c r="V6" s="161"/>
      <c r="W6" s="161"/>
      <c r="X6" s="161"/>
      <c r="Y6" s="161"/>
      <c r="Z6" s="161"/>
      <c r="AA6" s="161"/>
      <c r="AB6" s="161"/>
      <c r="AC6" s="161"/>
      <c r="AD6" s="161"/>
      <c r="AE6" s="161"/>
      <c r="AF6" s="161"/>
      <c r="AG6" s="161"/>
      <c r="AH6" s="161"/>
      <c r="AI6" s="161"/>
      <c r="AJ6" s="161"/>
      <c r="AK6" s="161"/>
      <c r="AL6" s="161"/>
    </row>
    <row r="7" spans="1:38" s="82" customFormat="1" ht="43.5" customHeight="1" thickBot="1">
      <c r="A7" s="619" t="s">
        <v>538</v>
      </c>
      <c r="B7" s="619"/>
      <c r="C7" s="619"/>
      <c r="D7" s="619"/>
      <c r="E7" s="619"/>
      <c r="F7" s="619"/>
      <c r="G7" s="619"/>
      <c r="H7" s="619"/>
      <c r="I7" s="619"/>
      <c r="J7" s="619"/>
      <c r="K7" s="619"/>
      <c r="L7" s="619"/>
      <c r="M7" s="161"/>
      <c r="N7" s="161"/>
      <c r="O7" s="161"/>
      <c r="P7" s="161"/>
      <c r="Q7" s="161"/>
      <c r="R7" s="161"/>
      <c r="S7" s="161"/>
      <c r="T7" s="161"/>
      <c r="U7" s="161"/>
      <c r="V7" s="161"/>
      <c r="W7" s="161"/>
      <c r="X7" s="161"/>
      <c r="Y7" s="161"/>
      <c r="Z7" s="161"/>
      <c r="AA7" s="161"/>
      <c r="AB7" s="161"/>
      <c r="AC7" s="161"/>
      <c r="AD7" s="161"/>
      <c r="AE7" s="161"/>
      <c r="AF7" s="161"/>
      <c r="AG7" s="161"/>
      <c r="AH7" s="161"/>
      <c r="AI7" s="161"/>
      <c r="AJ7" s="161"/>
      <c r="AK7" s="161"/>
      <c r="AL7" s="161"/>
    </row>
    <row r="8" spans="1:38" s="14" customFormat="1" ht="81" customHeight="1" thickBot="1">
      <c r="A8" s="53" t="s">
        <v>11</v>
      </c>
      <c r="B8" s="36" t="s">
        <v>112</v>
      </c>
      <c r="C8" s="36" t="s">
        <v>298</v>
      </c>
      <c r="D8" s="36" t="s">
        <v>297</v>
      </c>
      <c r="E8" s="36" t="s">
        <v>12</v>
      </c>
      <c r="F8" s="36" t="s">
        <v>8</v>
      </c>
      <c r="G8" s="36" t="s">
        <v>38</v>
      </c>
      <c r="H8" s="36" t="s">
        <v>37</v>
      </c>
      <c r="I8" s="36" t="s">
        <v>13</v>
      </c>
      <c r="J8" s="37" t="s">
        <v>14</v>
      </c>
      <c r="K8" s="339" t="s">
        <v>51</v>
      </c>
      <c r="L8" s="339" t="s">
        <v>50</v>
      </c>
      <c r="M8" s="339" t="s">
        <v>260</v>
      </c>
      <c r="N8" s="161"/>
      <c r="O8" s="161"/>
      <c r="P8" s="161"/>
      <c r="Q8" s="161"/>
      <c r="R8" s="161"/>
      <c r="S8" s="161"/>
      <c r="T8" s="161"/>
      <c r="U8" s="161"/>
      <c r="V8" s="161"/>
      <c r="W8" s="161"/>
      <c r="X8" s="161"/>
      <c r="Y8" s="161"/>
      <c r="Z8" s="161"/>
      <c r="AA8" s="161"/>
      <c r="AB8" s="161"/>
      <c r="AC8" s="161"/>
      <c r="AD8" s="161"/>
      <c r="AE8" s="161"/>
      <c r="AF8" s="161"/>
      <c r="AG8" s="161"/>
      <c r="AH8" s="161"/>
      <c r="AI8" s="161"/>
      <c r="AJ8" s="161"/>
      <c r="AK8" s="161"/>
      <c r="AL8" s="161"/>
    </row>
    <row r="9" spans="1:38" s="14" customFormat="1" ht="18.75" customHeight="1">
      <c r="A9" s="53">
        <v>1</v>
      </c>
      <c r="B9" s="36">
        <v>2</v>
      </c>
      <c r="C9" s="53">
        <v>3</v>
      </c>
      <c r="D9" s="36">
        <v>4</v>
      </c>
      <c r="E9" s="53">
        <v>5</v>
      </c>
      <c r="F9" s="36">
        <v>6</v>
      </c>
      <c r="G9" s="53">
        <v>7</v>
      </c>
      <c r="H9" s="36">
        <v>8</v>
      </c>
      <c r="I9" s="53">
        <v>9</v>
      </c>
      <c r="J9" s="36">
        <v>10</v>
      </c>
      <c r="K9" s="53">
        <v>11</v>
      </c>
      <c r="L9" s="36">
        <v>12</v>
      </c>
      <c r="M9" s="53">
        <v>13</v>
      </c>
      <c r="N9" s="161"/>
      <c r="O9" s="161"/>
      <c r="P9" s="161"/>
      <c r="Q9" s="161"/>
      <c r="R9" s="161"/>
      <c r="S9" s="161"/>
      <c r="T9" s="161"/>
      <c r="U9" s="161"/>
      <c r="V9" s="161"/>
      <c r="W9" s="161"/>
      <c r="X9" s="161"/>
      <c r="Y9" s="161"/>
      <c r="Z9" s="161"/>
      <c r="AA9" s="161"/>
      <c r="AB9" s="161"/>
      <c r="AC9" s="161"/>
      <c r="AD9" s="161"/>
      <c r="AE9" s="161"/>
      <c r="AF9" s="161"/>
      <c r="AG9" s="161"/>
      <c r="AH9" s="161"/>
      <c r="AI9" s="161"/>
      <c r="AJ9" s="161"/>
      <c r="AK9" s="161"/>
      <c r="AL9" s="161"/>
    </row>
    <row r="10" spans="1:38" s="17" customFormat="1" ht="17.25" customHeight="1">
      <c r="A10" s="623" t="s">
        <v>267</v>
      </c>
      <c r="B10" s="623"/>
      <c r="C10" s="623"/>
      <c r="D10" s="623"/>
      <c r="E10" s="623"/>
      <c r="F10" s="623"/>
      <c r="G10" s="623"/>
      <c r="H10" s="623"/>
      <c r="I10" s="623"/>
      <c r="J10" s="623"/>
      <c r="K10" s="623"/>
      <c r="L10" s="623"/>
      <c r="M10" s="623"/>
      <c r="N10" s="161"/>
      <c r="O10" s="161"/>
      <c r="P10" s="161"/>
      <c r="Q10" s="161"/>
      <c r="R10" s="161"/>
      <c r="S10" s="161"/>
      <c r="T10" s="161"/>
      <c r="U10" s="161"/>
      <c r="V10" s="161"/>
      <c r="W10" s="161"/>
      <c r="X10" s="161"/>
      <c r="Y10" s="161"/>
      <c r="Z10" s="161"/>
      <c r="AA10" s="161"/>
      <c r="AB10" s="161"/>
      <c r="AC10" s="161"/>
      <c r="AD10" s="161"/>
      <c r="AE10" s="161"/>
      <c r="AF10" s="161"/>
      <c r="AG10" s="161"/>
      <c r="AH10" s="161"/>
      <c r="AI10" s="161"/>
      <c r="AJ10" s="161"/>
      <c r="AK10" s="161"/>
      <c r="AL10" s="161"/>
    </row>
    <row r="11" spans="1:38" s="17" customFormat="1" ht="17.25" customHeight="1">
      <c r="A11" s="55"/>
      <c r="B11" s="41"/>
      <c r="C11" s="41"/>
      <c r="D11" s="41"/>
      <c r="E11" s="42"/>
      <c r="F11" s="43"/>
      <c r="G11" s="42"/>
      <c r="H11" s="43"/>
      <c r="I11" s="42"/>
      <c r="J11" s="44"/>
      <c r="K11" s="243"/>
      <c r="L11" s="41"/>
      <c r="M11" s="41"/>
      <c r="N11" s="16"/>
      <c r="O11" s="16"/>
    </row>
    <row r="12" spans="1:38" s="17" customFormat="1" ht="17.25" customHeight="1">
      <c r="A12" s="55"/>
      <c r="B12" s="41"/>
      <c r="C12" s="41"/>
      <c r="D12" s="41"/>
      <c r="E12" s="42"/>
      <c r="F12" s="43"/>
      <c r="G12" s="42"/>
      <c r="H12" s="43"/>
      <c r="I12" s="42"/>
      <c r="J12" s="44"/>
      <c r="K12" s="243"/>
      <c r="L12" s="41"/>
      <c r="M12" s="41"/>
      <c r="N12" s="16"/>
      <c r="O12" s="16"/>
    </row>
    <row r="13" spans="1:38" s="17" customFormat="1" ht="17.25" customHeight="1">
      <c r="A13" s="55"/>
      <c r="B13" s="41"/>
      <c r="C13" s="41"/>
      <c r="D13" s="41"/>
      <c r="E13" s="42"/>
      <c r="F13" s="43"/>
      <c r="G13" s="42"/>
      <c r="H13" s="43"/>
      <c r="I13" s="42"/>
      <c r="J13" s="44"/>
      <c r="K13" s="244"/>
      <c r="L13" s="41"/>
      <c r="M13" s="41"/>
      <c r="N13" s="16"/>
      <c r="O13" s="16"/>
    </row>
    <row r="14" spans="1:38" s="17" customFormat="1" ht="17.25" customHeight="1">
      <c r="A14" s="620" t="s">
        <v>239</v>
      </c>
      <c r="B14" s="621"/>
      <c r="C14" s="621"/>
      <c r="D14" s="621"/>
      <c r="E14" s="621"/>
      <c r="F14" s="621"/>
      <c r="G14" s="622"/>
      <c r="H14" s="254">
        <f>SUM(H10:H13)</f>
        <v>0</v>
      </c>
      <c r="I14" s="255" t="s">
        <v>173</v>
      </c>
      <c r="J14" s="255" t="s">
        <v>173</v>
      </c>
      <c r="K14" s="255" t="s">
        <v>173</v>
      </c>
      <c r="L14" s="255" t="s">
        <v>173</v>
      </c>
      <c r="M14" s="255" t="s">
        <v>173</v>
      </c>
      <c r="N14" s="16"/>
      <c r="O14" s="16"/>
    </row>
    <row r="15" spans="1:38" s="17" customFormat="1" ht="17.25" customHeight="1">
      <c r="A15" s="624" t="s">
        <v>269</v>
      </c>
      <c r="B15" s="625"/>
      <c r="C15" s="625"/>
      <c r="D15" s="625"/>
      <c r="E15" s="625"/>
      <c r="F15" s="625"/>
      <c r="G15" s="625"/>
      <c r="H15" s="625"/>
      <c r="I15" s="625"/>
      <c r="J15" s="625"/>
      <c r="K15" s="625"/>
      <c r="L15" s="625"/>
      <c r="M15" s="626"/>
      <c r="N15" s="161"/>
      <c r="O15" s="161"/>
      <c r="P15" s="161"/>
      <c r="Q15" s="161"/>
      <c r="R15" s="161"/>
      <c r="S15" s="161"/>
      <c r="T15" s="161"/>
      <c r="U15" s="161"/>
      <c r="V15" s="161"/>
      <c r="W15" s="161"/>
      <c r="X15" s="161"/>
      <c r="Y15" s="161"/>
      <c r="Z15" s="161"/>
      <c r="AA15" s="161"/>
      <c r="AB15" s="161"/>
      <c r="AC15" s="161"/>
      <c r="AD15" s="161"/>
      <c r="AE15" s="161"/>
      <c r="AF15" s="161"/>
      <c r="AG15" s="161"/>
      <c r="AH15" s="161"/>
      <c r="AI15" s="161"/>
      <c r="AJ15" s="161"/>
      <c r="AK15" s="161"/>
      <c r="AL15" s="161"/>
    </row>
    <row r="16" spans="1:38" s="17" customFormat="1" ht="17.25" customHeight="1">
      <c r="A16" s="55"/>
      <c r="B16" s="41"/>
      <c r="C16" s="41"/>
      <c r="D16" s="41"/>
      <c r="E16" s="42"/>
      <c r="F16" s="43"/>
      <c r="G16" s="42"/>
      <c r="H16" s="43"/>
      <c r="I16" s="42"/>
      <c r="J16" s="44"/>
      <c r="K16" s="245"/>
      <c r="L16" s="41"/>
      <c r="M16" s="41"/>
      <c r="N16" s="16"/>
      <c r="O16" s="16"/>
    </row>
    <row r="17" spans="1:19" s="17" customFormat="1" ht="17.25" customHeight="1">
      <c r="A17" s="55"/>
      <c r="B17" s="41"/>
      <c r="C17" s="41"/>
      <c r="D17" s="41"/>
      <c r="E17" s="42"/>
      <c r="F17" s="43"/>
      <c r="G17" s="42"/>
      <c r="H17" s="43"/>
      <c r="I17" s="42"/>
      <c r="J17" s="44"/>
      <c r="K17" s="246"/>
      <c r="L17" s="41"/>
      <c r="M17" s="41"/>
      <c r="N17" s="16"/>
      <c r="O17" s="16"/>
    </row>
    <row r="18" spans="1:19" s="17" customFormat="1" ht="17.25" customHeight="1">
      <c r="A18" s="55"/>
      <c r="B18" s="41"/>
      <c r="C18" s="41"/>
      <c r="D18" s="41"/>
      <c r="E18" s="42"/>
      <c r="F18" s="43"/>
      <c r="G18" s="42"/>
      <c r="H18" s="43"/>
      <c r="I18" s="42"/>
      <c r="J18" s="44"/>
      <c r="K18" s="247"/>
      <c r="L18" s="41"/>
      <c r="M18" s="41"/>
      <c r="N18" s="16"/>
      <c r="O18" s="16"/>
    </row>
    <row r="19" spans="1:19" s="17" customFormat="1" ht="17.25" customHeight="1">
      <c r="A19" s="55"/>
      <c r="B19" s="41"/>
      <c r="C19" s="41"/>
      <c r="D19" s="41"/>
      <c r="E19" s="42"/>
      <c r="F19" s="43"/>
      <c r="G19" s="42"/>
      <c r="H19" s="43"/>
      <c r="I19" s="42"/>
      <c r="J19" s="44"/>
      <c r="K19" s="245"/>
      <c r="L19" s="41"/>
      <c r="M19" s="41"/>
      <c r="N19" s="16"/>
      <c r="O19" s="16"/>
    </row>
    <row r="20" spans="1:19" s="17" customFormat="1" ht="17.25" customHeight="1">
      <c r="A20" s="620" t="s">
        <v>240</v>
      </c>
      <c r="B20" s="621"/>
      <c r="C20" s="621"/>
      <c r="D20" s="621"/>
      <c r="E20" s="621"/>
      <c r="F20" s="621"/>
      <c r="G20" s="622"/>
      <c r="H20" s="254">
        <f>SUM(H15:H19)</f>
        <v>0</v>
      </c>
      <c r="I20" s="255" t="s">
        <v>173</v>
      </c>
      <c r="J20" s="255" t="s">
        <v>173</v>
      </c>
      <c r="K20" s="255" t="s">
        <v>173</v>
      </c>
      <c r="L20" s="255" t="s">
        <v>173</v>
      </c>
      <c r="M20" s="255" t="s">
        <v>173</v>
      </c>
      <c r="N20" s="16"/>
      <c r="O20" s="16"/>
    </row>
    <row r="21" spans="1:19" s="17" customFormat="1" ht="17.25" customHeight="1">
      <c r="A21" s="624" t="s">
        <v>331</v>
      </c>
      <c r="B21" s="625"/>
      <c r="C21" s="625"/>
      <c r="D21" s="625"/>
      <c r="E21" s="625"/>
      <c r="F21" s="625"/>
      <c r="G21" s="625"/>
      <c r="H21" s="625"/>
      <c r="I21" s="625"/>
      <c r="J21" s="625"/>
      <c r="K21" s="625"/>
      <c r="L21" s="625"/>
      <c r="M21" s="626"/>
      <c r="N21" s="16"/>
      <c r="O21" s="16"/>
    </row>
    <row r="22" spans="1:19" s="17" customFormat="1" ht="17.25" customHeight="1">
      <c r="A22" s="55"/>
      <c r="B22" s="41"/>
      <c r="C22" s="41"/>
      <c r="D22" s="41"/>
      <c r="E22" s="42"/>
      <c r="F22" s="43"/>
      <c r="G22" s="42"/>
      <c r="H22" s="43"/>
      <c r="I22" s="42"/>
      <c r="J22" s="44"/>
      <c r="K22" s="245"/>
      <c r="L22" s="41"/>
      <c r="M22" s="41"/>
      <c r="N22" s="16"/>
      <c r="O22" s="16"/>
    </row>
    <row r="23" spans="1:19" s="17" customFormat="1" ht="17.25" customHeight="1">
      <c r="A23" s="55"/>
      <c r="B23" s="41"/>
      <c r="C23" s="41"/>
      <c r="D23" s="41"/>
      <c r="E23" s="42"/>
      <c r="F23" s="43"/>
      <c r="G23" s="42"/>
      <c r="H23" s="43"/>
      <c r="I23" s="42"/>
      <c r="J23" s="44"/>
      <c r="K23" s="245"/>
      <c r="L23" s="41"/>
      <c r="M23" s="41"/>
      <c r="N23" s="16"/>
      <c r="O23" s="16"/>
    </row>
    <row r="24" spans="1:19" s="48" customFormat="1" ht="21" customHeight="1">
      <c r="A24" s="55"/>
      <c r="B24" s="41"/>
      <c r="C24" s="41"/>
      <c r="D24" s="41"/>
      <c r="E24" s="42"/>
      <c r="F24" s="43"/>
      <c r="G24" s="42"/>
      <c r="H24" s="43"/>
      <c r="I24" s="42"/>
      <c r="J24" s="44"/>
      <c r="K24" s="248"/>
      <c r="L24" s="240"/>
      <c r="M24" s="240"/>
      <c r="N24" s="47"/>
      <c r="O24" s="47"/>
      <c r="P24" s="47"/>
      <c r="Q24" s="47"/>
      <c r="R24" s="47"/>
      <c r="S24" s="47"/>
    </row>
    <row r="25" spans="1:19" ht="18.75" customHeight="1">
      <c r="A25" s="620" t="s">
        <v>241</v>
      </c>
      <c r="B25" s="621"/>
      <c r="C25" s="621"/>
      <c r="D25" s="621"/>
      <c r="E25" s="621"/>
      <c r="F25" s="621"/>
      <c r="G25" s="622"/>
      <c r="H25" s="254">
        <f>SUM(H21:H24)</f>
        <v>0</v>
      </c>
      <c r="I25" s="255" t="s">
        <v>173</v>
      </c>
      <c r="J25" s="255" t="s">
        <v>173</v>
      </c>
      <c r="K25" s="255" t="s">
        <v>173</v>
      </c>
      <c r="L25" s="255" t="s">
        <v>173</v>
      </c>
      <c r="M25" s="255" t="s">
        <v>173</v>
      </c>
      <c r="R25" s="13"/>
      <c r="S25" s="13"/>
    </row>
    <row r="26" spans="1:19" s="26" customFormat="1" ht="17.25" customHeight="1">
      <c r="A26" s="624" t="s">
        <v>332</v>
      </c>
      <c r="B26" s="625"/>
      <c r="C26" s="625"/>
      <c r="D26" s="625"/>
      <c r="E26" s="625"/>
      <c r="F26" s="625"/>
      <c r="G26" s="625"/>
      <c r="H26" s="625"/>
      <c r="I26" s="625"/>
      <c r="J26" s="625"/>
      <c r="K26" s="625"/>
      <c r="L26" s="625"/>
      <c r="M26" s="626"/>
      <c r="N26" s="25"/>
      <c r="O26" s="25"/>
      <c r="P26" s="25"/>
      <c r="Q26" s="25"/>
    </row>
    <row r="27" spans="1:19" ht="16.5" customHeight="1">
      <c r="A27" s="55"/>
      <c r="B27" s="41"/>
      <c r="C27" s="41"/>
      <c r="D27" s="41"/>
      <c r="E27" s="42"/>
      <c r="F27" s="43"/>
      <c r="G27" s="42"/>
      <c r="H27" s="43"/>
      <c r="I27" s="42"/>
      <c r="J27" s="44"/>
      <c r="K27" s="248"/>
      <c r="L27" s="249"/>
      <c r="M27" s="249"/>
      <c r="R27" s="13"/>
      <c r="S27" s="13"/>
    </row>
    <row r="28" spans="1:19" ht="12">
      <c r="A28" s="55"/>
      <c r="B28" s="41"/>
      <c r="C28" s="41"/>
      <c r="D28" s="41"/>
      <c r="E28" s="42"/>
      <c r="F28" s="43"/>
      <c r="G28" s="42"/>
      <c r="H28" s="43"/>
      <c r="I28" s="42"/>
      <c r="J28" s="44"/>
      <c r="K28" s="248"/>
      <c r="L28" s="248"/>
      <c r="M28" s="248"/>
      <c r="R28" s="13"/>
      <c r="S28" s="13"/>
    </row>
    <row r="29" spans="1:19" ht="15.75" customHeight="1" thickBot="1">
      <c r="A29" s="74"/>
      <c r="B29" s="75"/>
      <c r="C29" s="75"/>
      <c r="D29" s="75"/>
      <c r="E29" s="76"/>
      <c r="F29" s="18"/>
      <c r="G29" s="76"/>
      <c r="H29" s="18"/>
      <c r="I29" s="76"/>
      <c r="J29" s="241"/>
      <c r="K29" s="248"/>
      <c r="L29" s="248"/>
      <c r="M29" s="248"/>
      <c r="R29" s="13"/>
      <c r="S29" s="13"/>
    </row>
    <row r="30" spans="1:19" ht="15.75" customHeight="1" thickBot="1">
      <c r="A30" s="620" t="s">
        <v>242</v>
      </c>
      <c r="B30" s="621"/>
      <c r="C30" s="621"/>
      <c r="D30" s="621"/>
      <c r="E30" s="621"/>
      <c r="F30" s="621"/>
      <c r="G30" s="622"/>
      <c r="H30" s="254">
        <f>SUM(H26:H29)</f>
        <v>0</v>
      </c>
      <c r="I30" s="255" t="s">
        <v>173</v>
      </c>
      <c r="J30" s="255" t="s">
        <v>173</v>
      </c>
      <c r="K30" s="255" t="s">
        <v>173</v>
      </c>
      <c r="L30" s="255" t="s">
        <v>173</v>
      </c>
      <c r="M30" s="255" t="s">
        <v>173</v>
      </c>
      <c r="R30" s="13"/>
      <c r="S30" s="13"/>
    </row>
    <row r="31" spans="1:19" ht="25.5" customHeight="1" thickBot="1">
      <c r="A31" s="612" t="s">
        <v>400</v>
      </c>
      <c r="B31" s="613"/>
      <c r="C31" s="613"/>
      <c r="D31" s="613"/>
      <c r="E31" s="613"/>
      <c r="F31" s="613"/>
      <c r="G31" s="614"/>
      <c r="H31" s="72">
        <f>H14+H20+H25+H30</f>
        <v>0</v>
      </c>
      <c r="I31" s="266"/>
      <c r="J31" s="266"/>
      <c r="K31" s="267"/>
      <c r="L31" s="268"/>
      <c r="R31" s="13"/>
      <c r="S31" s="13"/>
    </row>
    <row r="32" spans="1:19" ht="12">
      <c r="E32" s="46"/>
      <c r="F32" s="46"/>
      <c r="G32" s="46"/>
      <c r="H32" s="46"/>
      <c r="I32" s="46"/>
      <c r="J32" s="49"/>
      <c r="R32" s="13"/>
      <c r="S32" s="13"/>
    </row>
    <row r="33" spans="1:19" ht="21" customHeight="1">
      <c r="A33" s="26"/>
      <c r="B33" s="26"/>
      <c r="C33" s="26"/>
      <c r="D33" s="26"/>
      <c r="E33" s="23" t="s">
        <v>15</v>
      </c>
      <c r="F33" s="22"/>
      <c r="G33" s="22"/>
      <c r="H33" s="22"/>
      <c r="I33" s="22"/>
      <c r="J33" s="22"/>
      <c r="R33" s="13"/>
      <c r="S33" s="13"/>
    </row>
    <row r="34" spans="1:19" ht="19.5" customHeight="1">
      <c r="E34" s="611" t="s">
        <v>1</v>
      </c>
      <c r="F34" s="611"/>
      <c r="G34" s="611"/>
      <c r="H34" s="611"/>
      <c r="I34" s="611"/>
      <c r="J34" s="611"/>
      <c r="R34" s="13"/>
      <c r="S34" s="13"/>
    </row>
    <row r="35" spans="1:19" ht="12">
      <c r="F35" s="13"/>
      <c r="I35" s="13"/>
    </row>
    <row r="36" spans="1:19" ht="12">
      <c r="F36" s="13"/>
      <c r="I36" s="13"/>
    </row>
    <row r="37" spans="1:19" ht="12">
      <c r="F37" s="13"/>
      <c r="I37" s="13"/>
    </row>
    <row r="38" spans="1:19">
      <c r="F38" s="13"/>
      <c r="G38" s="27"/>
      <c r="I38" s="13"/>
    </row>
    <row r="39" spans="1:19" ht="12">
      <c r="F39" s="13"/>
      <c r="I39" s="13"/>
    </row>
    <row r="40" spans="1:19" ht="12">
      <c r="F40" s="13"/>
      <c r="I40" s="13"/>
    </row>
    <row r="42" spans="1:19" ht="27.75" customHeight="1"/>
    <row r="48" spans="1:19">
      <c r="F48" s="11"/>
    </row>
  </sheetData>
  <mergeCells count="11">
    <mergeCell ref="A7:L7"/>
    <mergeCell ref="A31:G31"/>
    <mergeCell ref="E34:J34"/>
    <mergeCell ref="A14:G14"/>
    <mergeCell ref="A20:G20"/>
    <mergeCell ref="A25:G25"/>
    <mergeCell ref="A30:G30"/>
    <mergeCell ref="A10:M10"/>
    <mergeCell ref="A15:M15"/>
    <mergeCell ref="A21:M21"/>
    <mergeCell ref="A26:M26"/>
  </mergeCells>
  <printOptions horizontalCentered="1"/>
  <pageMargins left="0.74803149606299213" right="0.74803149606299213" top="1.1811023622047245" bottom="0.27559055118110237" header="0.19685039370078741" footer="0.15748031496062992"/>
  <pageSetup paperSize="9" scale="55" orientation="landscape" r:id="rId1"/>
  <headerFooter scaleWithDoc="0" alignWithMargins="0">
    <oddHeader>&amp;L&amp;G&amp;CЗаявка за плащане
по схема "Оперативни програми"
ДП 01-10&amp;RПП 08 ПР 01
 Версия 04
Изм. 9</oddHeader>
  </headerFooter>
  <rowBreaks count="1" manualBreakCount="1">
    <brk id="34" max="7" man="1"/>
  </rowBreak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51201" r:id="rId5" name="Option Button 1">
              <controlPr defaultSize="0" autoFill="0" autoLine="0" autoPict="0">
                <anchor moveWithCells="1" sizeWithCells="1">
                  <from>
                    <xdr:col>1</xdr:col>
                    <xdr:colOff>1619250</xdr:colOff>
                    <xdr:row>5</xdr:row>
                    <xdr:rowOff>0</xdr:rowOff>
                  </from>
                  <to>
                    <xdr:col>2</xdr:col>
                    <xdr:colOff>371475</xdr:colOff>
                    <xdr:row>5</xdr:row>
                    <xdr:rowOff>190500</xdr:rowOff>
                  </to>
                </anchor>
              </controlPr>
            </control>
          </mc:Choice>
        </mc:AlternateContent>
        <mc:AlternateContent xmlns:mc="http://schemas.openxmlformats.org/markup-compatibility/2006">
          <mc:Choice Requires="x14">
            <control shapeId="51202" r:id="rId6" name="Option Button 2">
              <controlPr defaultSize="0" autoFill="0" autoLine="0" autoPict="0">
                <anchor moveWithCells="1" sizeWithCells="1">
                  <from>
                    <xdr:col>2</xdr:col>
                    <xdr:colOff>1085850</xdr:colOff>
                    <xdr:row>5</xdr:row>
                    <xdr:rowOff>9525</xdr:rowOff>
                  </from>
                  <to>
                    <xdr:col>3</xdr:col>
                    <xdr:colOff>1143000</xdr:colOff>
                    <xdr:row>6</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51"/>
  <sheetViews>
    <sheetView view="pageBreakPreview" topLeftCell="A10" zoomScale="80" zoomScaleNormal="100" zoomScaleSheetLayoutView="80" workbookViewId="0">
      <selection activeCell="B63" sqref="B63:D63"/>
    </sheetView>
  </sheetViews>
  <sheetFormatPr defaultRowHeight="12.75"/>
  <cols>
    <col min="1" max="1" width="5.5703125" customWidth="1"/>
    <col min="2" max="2" width="34.5703125" customWidth="1"/>
    <col min="3" max="3" width="29.7109375" customWidth="1"/>
    <col min="4" max="8" width="15.7109375" customWidth="1"/>
    <col min="9" max="9" width="20.28515625" customWidth="1"/>
    <col min="10" max="10" width="18.140625" customWidth="1"/>
    <col min="11" max="11" width="19.140625" customWidth="1"/>
  </cols>
  <sheetData>
    <row r="1" spans="1:13" s="79" customFormat="1" ht="12">
      <c r="A1" s="237"/>
      <c r="B1" s="237"/>
      <c r="C1" s="237"/>
      <c r="D1" s="237"/>
      <c r="E1" s="237"/>
      <c r="F1" s="237"/>
      <c r="G1" s="237"/>
      <c r="I1" s="237"/>
      <c r="K1" s="340" t="s">
        <v>539</v>
      </c>
    </row>
    <row r="2" spans="1:13" s="79" customFormat="1" ht="18" customHeight="1">
      <c r="A2" s="89" t="s">
        <v>104</v>
      </c>
      <c r="B2" s="87"/>
      <c r="C2" s="87"/>
      <c r="D2" s="87"/>
      <c r="E2" s="87"/>
      <c r="F2" s="87"/>
      <c r="G2" s="87"/>
      <c r="H2" s="87"/>
      <c r="I2" s="151"/>
      <c r="J2" s="151"/>
      <c r="K2" s="151"/>
      <c r="L2" s="306"/>
      <c r="M2" s="306"/>
    </row>
    <row r="3" spans="1:13" s="79" customFormat="1" ht="18" customHeight="1">
      <c r="A3" s="87" t="s">
        <v>105</v>
      </c>
      <c r="B3" s="87"/>
      <c r="C3" s="87"/>
      <c r="D3" s="87"/>
      <c r="E3" s="87"/>
      <c r="F3" s="87"/>
      <c r="G3" s="87"/>
      <c r="H3" s="87"/>
      <c r="I3" s="87"/>
      <c r="J3" s="87"/>
      <c r="K3" s="87"/>
    </row>
    <row r="4" spans="1:13" s="161" customFormat="1" ht="18" customHeight="1">
      <c r="A4" s="87" t="s">
        <v>534</v>
      </c>
      <c r="B4" s="87"/>
      <c r="C4" s="87"/>
      <c r="D4" s="87"/>
      <c r="E4" s="87"/>
      <c r="F4" s="87"/>
      <c r="G4" s="87"/>
      <c r="H4" s="87"/>
      <c r="I4" s="87"/>
      <c r="J4" s="87"/>
      <c r="K4" s="87"/>
    </row>
    <row r="5" spans="1:13" s="152" customFormat="1" ht="27.75" customHeight="1">
      <c r="A5" s="151" t="s">
        <v>36</v>
      </c>
      <c r="B5" s="151"/>
      <c r="C5" s="87"/>
      <c r="D5" s="87"/>
      <c r="E5" s="87"/>
      <c r="F5" s="87"/>
      <c r="G5" s="87"/>
      <c r="H5" s="87"/>
      <c r="I5" s="87"/>
      <c r="J5" s="87"/>
      <c r="K5" s="87"/>
    </row>
    <row r="6" spans="1:13" s="11" customFormat="1" ht="27" customHeight="1" thickBot="1">
      <c r="A6" s="630" t="s">
        <v>176</v>
      </c>
      <c r="B6" s="630"/>
      <c r="C6" s="630"/>
      <c r="D6" s="630"/>
      <c r="E6" s="630"/>
      <c r="F6" s="630"/>
      <c r="G6" s="630"/>
      <c r="H6" s="630"/>
      <c r="I6" s="630"/>
      <c r="J6" s="630"/>
      <c r="K6" s="630"/>
      <c r="L6" s="150"/>
    </row>
    <row r="7" spans="1:13" ht="85.5">
      <c r="A7" s="342" t="s">
        <v>24</v>
      </c>
      <c r="B7" s="342" t="s">
        <v>261</v>
      </c>
      <c r="C7" s="342" t="s">
        <v>299</v>
      </c>
      <c r="D7" s="342" t="s">
        <v>157</v>
      </c>
      <c r="E7" s="342" t="s">
        <v>464</v>
      </c>
      <c r="F7" s="342" t="s">
        <v>465</v>
      </c>
      <c r="G7" s="342" t="s">
        <v>466</v>
      </c>
      <c r="H7" s="342" t="s">
        <v>184</v>
      </c>
      <c r="I7" s="342" t="s">
        <v>162</v>
      </c>
      <c r="J7" s="342" t="s">
        <v>158</v>
      </c>
      <c r="K7" s="342" t="s">
        <v>426</v>
      </c>
    </row>
    <row r="8" spans="1:13" s="93" customFormat="1" ht="14.25">
      <c r="A8" s="343">
        <v>1</v>
      </c>
      <c r="B8" s="343">
        <v>2</v>
      </c>
      <c r="C8" s="343">
        <v>3</v>
      </c>
      <c r="D8" s="343">
        <v>5</v>
      </c>
      <c r="E8" s="343"/>
      <c r="F8" s="343"/>
      <c r="G8" s="343"/>
      <c r="H8" s="343"/>
      <c r="I8" s="343">
        <v>6</v>
      </c>
      <c r="J8" s="343">
        <v>7</v>
      </c>
      <c r="K8" s="343">
        <v>8</v>
      </c>
    </row>
    <row r="9" spans="1:13" ht="15">
      <c r="A9" s="131"/>
      <c r="B9" s="131"/>
      <c r="C9" s="131"/>
      <c r="D9" s="131"/>
      <c r="E9" s="131"/>
      <c r="F9" s="131"/>
      <c r="G9" s="131"/>
      <c r="H9" s="131"/>
      <c r="I9" s="131"/>
      <c r="J9" s="131"/>
      <c r="K9" s="131"/>
    </row>
    <row r="10" spans="1:13" ht="15">
      <c r="A10" s="131"/>
      <c r="B10" s="131"/>
      <c r="C10" s="131"/>
      <c r="D10" s="131"/>
      <c r="E10" s="131"/>
      <c r="F10" s="131"/>
      <c r="G10" s="131"/>
      <c r="H10" s="131"/>
      <c r="I10" s="131"/>
      <c r="J10" s="131"/>
      <c r="K10" s="131"/>
    </row>
    <row r="11" spans="1:13" ht="15">
      <c r="A11" s="131"/>
      <c r="B11" s="131"/>
      <c r="C11" s="131"/>
      <c r="D11" s="131"/>
      <c r="E11" s="131"/>
      <c r="F11" s="131"/>
      <c r="G11" s="131"/>
      <c r="H11" s="131"/>
      <c r="I11" s="131"/>
      <c r="J11" s="131"/>
      <c r="K11" s="131"/>
    </row>
    <row r="12" spans="1:13" ht="15">
      <c r="A12" s="131"/>
      <c r="B12" s="131"/>
      <c r="C12" s="131"/>
      <c r="D12" s="131"/>
      <c r="E12" s="131"/>
      <c r="F12" s="131"/>
      <c r="G12" s="131"/>
      <c r="H12" s="131"/>
      <c r="I12" s="131"/>
      <c r="J12" s="131"/>
      <c r="K12" s="131"/>
    </row>
    <row r="13" spans="1:13" ht="15">
      <c r="A13" s="131"/>
      <c r="B13" s="131"/>
      <c r="C13" s="131"/>
      <c r="D13" s="131"/>
      <c r="E13" s="131"/>
      <c r="F13" s="131"/>
      <c r="G13" s="131"/>
      <c r="H13" s="131"/>
      <c r="I13" s="131"/>
      <c r="J13" s="131"/>
      <c r="K13" s="131"/>
    </row>
    <row r="14" spans="1:13" ht="15">
      <c r="A14" s="131"/>
      <c r="B14" s="131"/>
      <c r="C14" s="131"/>
      <c r="D14" s="131"/>
      <c r="E14" s="131"/>
      <c r="F14" s="131"/>
      <c r="G14" s="131"/>
      <c r="H14" s="131"/>
      <c r="I14" s="131"/>
      <c r="J14" s="131"/>
      <c r="K14" s="131"/>
    </row>
    <row r="15" spans="1:13" ht="15">
      <c r="A15" s="131"/>
      <c r="B15" s="131"/>
      <c r="C15" s="131"/>
      <c r="D15" s="131"/>
      <c r="E15" s="131"/>
      <c r="F15" s="131"/>
      <c r="G15" s="131"/>
      <c r="H15" s="131"/>
      <c r="I15" s="131"/>
      <c r="J15" s="131"/>
      <c r="K15" s="131"/>
    </row>
    <row r="16" spans="1:13" ht="15">
      <c r="A16" s="627" t="s">
        <v>159</v>
      </c>
      <c r="B16" s="628"/>
      <c r="C16" s="628"/>
      <c r="D16" s="628"/>
      <c r="E16" s="395"/>
      <c r="F16" s="395"/>
      <c r="G16" s="395"/>
      <c r="H16" s="347"/>
      <c r="I16" s="348" t="s">
        <v>163</v>
      </c>
      <c r="J16" s="349" t="s">
        <v>160</v>
      </c>
      <c r="K16" s="348" t="s">
        <v>166</v>
      </c>
    </row>
    <row r="17" spans="1:11" ht="15">
      <c r="A17" s="131"/>
      <c r="B17" s="131"/>
      <c r="C17" s="131"/>
      <c r="D17" s="131"/>
      <c r="E17" s="131"/>
      <c r="F17" s="131"/>
      <c r="G17" s="131"/>
      <c r="H17" s="131"/>
      <c r="I17" s="131"/>
      <c r="J17" s="131"/>
      <c r="K17" s="131"/>
    </row>
    <row r="18" spans="1:11" ht="15">
      <c r="A18" s="131"/>
      <c r="B18" s="131"/>
      <c r="C18" s="131"/>
      <c r="D18" s="131"/>
      <c r="E18" s="131"/>
      <c r="F18" s="131"/>
      <c r="G18" s="131"/>
      <c r="H18" s="131"/>
      <c r="I18" s="131"/>
      <c r="J18" s="131"/>
      <c r="K18" s="131"/>
    </row>
    <row r="19" spans="1:11" ht="15">
      <c r="A19" s="131"/>
      <c r="B19" s="131"/>
      <c r="C19" s="131"/>
      <c r="D19" s="131"/>
      <c r="E19" s="131"/>
      <c r="F19" s="131"/>
      <c r="G19" s="131"/>
      <c r="H19" s="131"/>
      <c r="I19" s="131"/>
      <c r="J19" s="131"/>
      <c r="K19" s="131"/>
    </row>
    <row r="20" spans="1:11" ht="15">
      <c r="A20" s="131"/>
      <c r="B20" s="131"/>
      <c r="C20" s="131"/>
      <c r="D20" s="131"/>
      <c r="E20" s="131"/>
      <c r="F20" s="131"/>
      <c r="G20" s="131"/>
      <c r="H20" s="131"/>
      <c r="I20" s="131"/>
      <c r="J20" s="131"/>
      <c r="K20" s="131"/>
    </row>
    <row r="21" spans="1:11" ht="15">
      <c r="A21" s="131"/>
      <c r="B21" s="131"/>
      <c r="C21" s="131"/>
      <c r="D21" s="131"/>
      <c r="E21" s="131"/>
      <c r="F21" s="131"/>
      <c r="G21" s="131"/>
      <c r="H21" s="131"/>
      <c r="I21" s="131"/>
      <c r="J21" s="131"/>
      <c r="K21" s="131"/>
    </row>
    <row r="22" spans="1:11" ht="15">
      <c r="A22" s="131"/>
      <c r="B22" s="131"/>
      <c r="C22" s="131"/>
      <c r="D22" s="131"/>
      <c r="E22" s="131"/>
      <c r="F22" s="131"/>
      <c r="G22" s="131"/>
      <c r="H22" s="131"/>
      <c r="I22" s="131"/>
      <c r="J22" s="131"/>
      <c r="K22" s="131"/>
    </row>
    <row r="23" spans="1:11" ht="15">
      <c r="A23" s="627" t="s">
        <v>161</v>
      </c>
      <c r="B23" s="628"/>
      <c r="C23" s="628"/>
      <c r="D23" s="628"/>
      <c r="E23" s="395"/>
      <c r="F23" s="395"/>
      <c r="G23" s="395"/>
      <c r="H23" s="347"/>
      <c r="I23" s="348" t="s">
        <v>163</v>
      </c>
      <c r="J23" s="349" t="s">
        <v>160</v>
      </c>
      <c r="K23" s="348" t="s">
        <v>166</v>
      </c>
    </row>
    <row r="24" spans="1:11" ht="15">
      <c r="A24" s="131"/>
      <c r="B24" s="131"/>
      <c r="C24" s="131"/>
      <c r="D24" s="131"/>
      <c r="E24" s="131"/>
      <c r="F24" s="131"/>
      <c r="G24" s="131"/>
      <c r="H24" s="131"/>
      <c r="I24" s="131"/>
      <c r="J24" s="131"/>
      <c r="K24" s="131"/>
    </row>
    <row r="25" spans="1:11" ht="15">
      <c r="A25" s="131"/>
      <c r="B25" s="131"/>
      <c r="C25" s="131"/>
      <c r="D25" s="131"/>
      <c r="E25" s="131"/>
      <c r="F25" s="131"/>
      <c r="G25" s="131"/>
      <c r="H25" s="131"/>
      <c r="I25" s="131"/>
      <c r="J25" s="131"/>
      <c r="K25" s="131"/>
    </row>
    <row r="26" spans="1:11" ht="15">
      <c r="A26" s="131"/>
      <c r="B26" s="131"/>
      <c r="C26" s="131"/>
      <c r="D26" s="131"/>
      <c r="E26" s="131"/>
      <c r="F26" s="131"/>
      <c r="G26" s="131"/>
      <c r="H26" s="131"/>
      <c r="I26" s="131"/>
      <c r="J26" s="131"/>
      <c r="K26" s="131"/>
    </row>
    <row r="27" spans="1:11" ht="15">
      <c r="A27" s="131"/>
      <c r="B27" s="131"/>
      <c r="C27" s="131"/>
      <c r="D27" s="131"/>
      <c r="E27" s="131"/>
      <c r="F27" s="131"/>
      <c r="G27" s="131"/>
      <c r="H27" s="131"/>
      <c r="I27" s="131"/>
      <c r="J27" s="131"/>
      <c r="K27" s="131"/>
    </row>
    <row r="28" spans="1:11" ht="15">
      <c r="A28" s="131"/>
      <c r="B28" s="131"/>
      <c r="C28" s="131"/>
      <c r="D28" s="131"/>
      <c r="E28" s="131"/>
      <c r="F28" s="131"/>
      <c r="G28" s="131"/>
      <c r="H28" s="131"/>
      <c r="I28" s="131"/>
      <c r="J28" s="131"/>
      <c r="K28" s="131"/>
    </row>
    <row r="29" spans="1:11" ht="15">
      <c r="A29" s="131"/>
      <c r="B29" s="131"/>
      <c r="C29" s="131"/>
      <c r="D29" s="131"/>
      <c r="E29" s="131"/>
      <c r="F29" s="131"/>
      <c r="G29" s="131"/>
      <c r="H29" s="131"/>
      <c r="I29" s="131"/>
      <c r="J29" s="131"/>
      <c r="K29" s="131"/>
    </row>
    <row r="30" spans="1:11" ht="15">
      <c r="A30" s="131"/>
      <c r="B30" s="131"/>
      <c r="C30" s="131"/>
      <c r="D30" s="131"/>
      <c r="E30" s="131"/>
      <c r="F30" s="131"/>
      <c r="G30" s="131"/>
      <c r="H30" s="131"/>
      <c r="I30" s="131"/>
      <c r="J30" s="131"/>
      <c r="K30" s="131"/>
    </row>
    <row r="31" spans="1:11" ht="15">
      <c r="A31" s="131"/>
      <c r="B31" s="131"/>
      <c r="C31" s="131"/>
      <c r="D31" s="131"/>
      <c r="E31" s="131"/>
      <c r="F31" s="131"/>
      <c r="G31" s="131"/>
      <c r="H31" s="131"/>
      <c r="I31" s="131"/>
      <c r="J31" s="131"/>
      <c r="K31" s="131"/>
    </row>
    <row r="32" spans="1:11" ht="15">
      <c r="A32" s="627" t="s">
        <v>164</v>
      </c>
      <c r="B32" s="628"/>
      <c r="C32" s="628"/>
      <c r="D32" s="628"/>
      <c r="E32" s="628"/>
      <c r="F32" s="628"/>
      <c r="G32" s="628"/>
      <c r="H32" s="629"/>
      <c r="I32" s="348" t="s">
        <v>163</v>
      </c>
      <c r="J32" s="349" t="s">
        <v>160</v>
      </c>
      <c r="K32" s="348" t="s">
        <v>166</v>
      </c>
    </row>
    <row r="33" spans="1:11" ht="15">
      <c r="A33" s="131"/>
      <c r="B33" s="131"/>
      <c r="C33" s="131"/>
      <c r="D33" s="131"/>
      <c r="E33" s="131"/>
      <c r="F33" s="131"/>
      <c r="G33" s="131"/>
      <c r="H33" s="131"/>
      <c r="I33" s="131"/>
      <c r="J33" s="131"/>
      <c r="K33" s="131"/>
    </row>
    <row r="34" spans="1:11" ht="15">
      <c r="A34" s="131"/>
      <c r="B34" s="131"/>
      <c r="C34" s="131"/>
      <c r="D34" s="131"/>
      <c r="E34" s="131"/>
      <c r="F34" s="131"/>
      <c r="G34" s="131"/>
      <c r="H34" s="131"/>
      <c r="I34" s="131"/>
      <c r="J34" s="131"/>
      <c r="K34" s="131"/>
    </row>
    <row r="35" spans="1:11" ht="15">
      <c r="A35" s="131"/>
      <c r="B35" s="131"/>
      <c r="C35" s="131"/>
      <c r="D35" s="131"/>
      <c r="E35" s="131"/>
      <c r="F35" s="131"/>
      <c r="G35" s="131"/>
      <c r="H35" s="131"/>
      <c r="I35" s="131"/>
      <c r="J35" s="131"/>
      <c r="K35" s="131"/>
    </row>
    <row r="36" spans="1:11" ht="15">
      <c r="A36" s="131"/>
      <c r="B36" s="131"/>
      <c r="C36" s="131"/>
      <c r="D36" s="131"/>
      <c r="E36" s="131"/>
      <c r="F36" s="131"/>
      <c r="G36" s="131"/>
      <c r="H36" s="131"/>
      <c r="I36" s="131"/>
      <c r="J36" s="131"/>
      <c r="K36" s="131"/>
    </row>
    <row r="37" spans="1:11" ht="15">
      <c r="A37" s="131"/>
      <c r="B37" s="131"/>
      <c r="C37" s="131"/>
      <c r="D37" s="131"/>
      <c r="E37" s="131"/>
      <c r="F37" s="131"/>
      <c r="G37" s="131"/>
      <c r="H37" s="131"/>
      <c r="I37" s="131"/>
      <c r="J37" s="131"/>
      <c r="K37" s="131"/>
    </row>
    <row r="38" spans="1:11" ht="15">
      <c r="A38" s="131"/>
      <c r="B38" s="131"/>
      <c r="C38" s="131"/>
      <c r="D38" s="131"/>
      <c r="E38" s="131"/>
      <c r="F38" s="131"/>
      <c r="G38" s="131"/>
      <c r="H38" s="131"/>
      <c r="I38" s="131"/>
      <c r="J38" s="131"/>
      <c r="K38" s="131"/>
    </row>
    <row r="39" spans="1:11" ht="15">
      <c r="A39" s="350"/>
      <c r="B39" s="350"/>
      <c r="C39" s="350"/>
      <c r="D39" s="350"/>
      <c r="E39" s="350"/>
      <c r="F39" s="350"/>
      <c r="G39" s="350"/>
      <c r="H39" s="350"/>
      <c r="I39" s="131"/>
      <c r="J39" s="131"/>
      <c r="K39" s="131"/>
    </row>
    <row r="40" spans="1:11" ht="15.75" customHeight="1">
      <c r="A40" s="627" t="s">
        <v>165</v>
      </c>
      <c r="B40" s="628"/>
      <c r="C40" s="628"/>
      <c r="D40" s="628"/>
      <c r="E40" s="628"/>
      <c r="F40" s="628"/>
      <c r="G40" s="628"/>
      <c r="H40" s="629"/>
      <c r="I40" s="348" t="s">
        <v>163</v>
      </c>
      <c r="J40" s="349" t="s">
        <v>160</v>
      </c>
      <c r="K40" s="348" t="s">
        <v>166</v>
      </c>
    </row>
    <row r="41" spans="1:11" s="85" customFormat="1" ht="14.25">
      <c r="A41" s="83"/>
      <c r="B41" s="83"/>
      <c r="C41" s="83"/>
      <c r="D41" s="83"/>
      <c r="E41" s="83"/>
      <c r="F41" s="83"/>
      <c r="G41" s="83"/>
      <c r="H41" s="83"/>
      <c r="I41" s="83"/>
      <c r="J41" s="344"/>
      <c r="K41" s="344"/>
    </row>
    <row r="42" spans="1:11" ht="15">
      <c r="A42" s="27"/>
      <c r="B42" s="27"/>
      <c r="C42" s="27"/>
      <c r="D42" s="345" t="s">
        <v>15</v>
      </c>
      <c r="E42" s="345"/>
      <c r="F42" s="345"/>
      <c r="G42" s="345"/>
      <c r="H42" s="345"/>
      <c r="I42" s="27"/>
      <c r="J42" s="27"/>
      <c r="K42" s="27"/>
    </row>
    <row r="43" spans="1:11" ht="15">
      <c r="A43" s="346"/>
      <c r="B43" s="346"/>
      <c r="C43" s="346"/>
      <c r="D43" s="346"/>
      <c r="E43" s="346"/>
      <c r="F43" s="346"/>
      <c r="G43" s="346"/>
      <c r="H43" s="346"/>
      <c r="I43" s="631" t="s">
        <v>1</v>
      </c>
      <c r="J43" s="631"/>
      <c r="K43" s="346"/>
    </row>
    <row r="44" spans="1:11" ht="14.25">
      <c r="A44" s="346"/>
      <c r="B44" s="346"/>
      <c r="C44" s="346"/>
      <c r="D44" s="346"/>
      <c r="E44" s="346"/>
      <c r="F44" s="346"/>
      <c r="G44" s="346"/>
      <c r="H44" s="346"/>
      <c r="I44" s="346"/>
      <c r="J44" s="346"/>
      <c r="K44" s="346"/>
    </row>
    <row r="48" spans="1:11">
      <c r="C48" s="99"/>
    </row>
    <row r="49" spans="1:18" s="48" customFormat="1" ht="21" customHeight="1">
      <c r="A49"/>
      <c r="B49"/>
      <c r="C49"/>
      <c r="D49"/>
      <c r="E49"/>
      <c r="F49"/>
      <c r="G49"/>
      <c r="H49"/>
      <c r="I49"/>
      <c r="J49"/>
      <c r="K49"/>
      <c r="L49"/>
      <c r="M49"/>
      <c r="N49"/>
      <c r="Q49" s="47"/>
      <c r="R49" s="47"/>
    </row>
    <row r="50" spans="1:18" s="13" customFormat="1" ht="18.75" customHeight="1">
      <c r="A50"/>
      <c r="B50"/>
      <c r="C50"/>
      <c r="D50"/>
      <c r="E50"/>
      <c r="F50"/>
      <c r="G50"/>
      <c r="H50"/>
      <c r="I50"/>
      <c r="J50"/>
      <c r="K50"/>
      <c r="L50" s="50"/>
      <c r="M50" s="12"/>
      <c r="N50" s="12"/>
      <c r="O50" s="12"/>
      <c r="P50" s="12"/>
    </row>
    <row r="51" spans="1:18" s="26" customFormat="1" ht="17.25" customHeight="1">
      <c r="A51"/>
      <c r="B51"/>
      <c r="C51"/>
      <c r="D51"/>
      <c r="E51"/>
      <c r="F51"/>
      <c r="G51"/>
      <c r="H51"/>
      <c r="I51"/>
      <c r="J51"/>
      <c r="K51"/>
      <c r="N51" s="22"/>
      <c r="O51" s="22"/>
      <c r="P51" s="22"/>
    </row>
  </sheetData>
  <mergeCells count="6">
    <mergeCell ref="A40:H40"/>
    <mergeCell ref="A6:K6"/>
    <mergeCell ref="I43:J43"/>
    <mergeCell ref="A16:D16"/>
    <mergeCell ref="A23:D23"/>
    <mergeCell ref="A32:H32"/>
  </mergeCells>
  <printOptions horizontalCentered="1"/>
  <pageMargins left="0.74803149606299213" right="0.74803149606299213" top="1.1811023622047245" bottom="0.27559055118110237" header="0.19685039370078741" footer="0.15748031496062992"/>
  <pageSetup paperSize="9" scale="55" orientation="landscape" r:id="rId1"/>
  <headerFooter scaleWithDoc="0" alignWithMargins="0">
    <oddHeader>&amp;L&amp;G&amp;CЗаявка за плащане
по схема "Оперативни програми"
ДП 01-10&amp;RПП 08 ПР 01
 Версия 04
Изм. 9</oddHead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33793" r:id="rId5" name="Option Button 1">
              <controlPr defaultSize="0" autoFill="0" autoLine="0" autoPict="0">
                <anchor moveWithCells="1" sizeWithCells="1">
                  <from>
                    <xdr:col>2</xdr:col>
                    <xdr:colOff>628650</xdr:colOff>
                    <xdr:row>3</xdr:row>
                    <xdr:rowOff>76200</xdr:rowOff>
                  </from>
                  <to>
                    <xdr:col>4</xdr:col>
                    <xdr:colOff>800100</xdr:colOff>
                    <xdr:row>5</xdr:row>
                    <xdr:rowOff>247650</xdr:rowOff>
                  </to>
                </anchor>
              </controlPr>
            </control>
          </mc:Choice>
        </mc:AlternateContent>
        <mc:AlternateContent xmlns:mc="http://schemas.openxmlformats.org/markup-compatibility/2006">
          <mc:Choice Requires="x14">
            <control shapeId="33794" r:id="rId6" name="Option Button 2">
              <controlPr defaultSize="0" autoFill="0" autoLine="0" autoPict="0">
                <anchor moveWithCells="1" sizeWithCells="1">
                  <from>
                    <xdr:col>6</xdr:col>
                    <xdr:colOff>485775</xdr:colOff>
                    <xdr:row>3</xdr:row>
                    <xdr:rowOff>104775</xdr:rowOff>
                  </from>
                  <to>
                    <xdr:col>9</xdr:col>
                    <xdr:colOff>228600</xdr:colOff>
                    <xdr:row>5</xdr:row>
                    <xdr:rowOff>276225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24"/>
  <sheetViews>
    <sheetView view="pageBreakPreview" zoomScale="90" zoomScaleNormal="100" zoomScaleSheetLayoutView="90" workbookViewId="0">
      <selection activeCell="B63" sqref="B63:D63"/>
    </sheetView>
  </sheetViews>
  <sheetFormatPr defaultRowHeight="12.75"/>
  <cols>
    <col min="1" max="1" width="6.28515625" customWidth="1"/>
    <col min="2" max="3" width="18.5703125" customWidth="1"/>
    <col min="4" max="4" width="18.7109375" customWidth="1"/>
    <col min="5" max="5" width="19.85546875" customWidth="1"/>
    <col min="6" max="6" width="14.7109375" customWidth="1"/>
    <col min="7" max="7" width="13.28515625" customWidth="1"/>
    <col min="8" max="8" width="14.85546875" customWidth="1"/>
  </cols>
  <sheetData>
    <row r="1" spans="1:8" s="79" customFormat="1" ht="12"/>
    <row r="2" spans="1:8" s="79" customFormat="1" ht="18" customHeight="1">
      <c r="A2" s="89" t="s">
        <v>104</v>
      </c>
      <c r="B2" s="87"/>
      <c r="C2" s="87"/>
      <c r="D2" s="87"/>
      <c r="E2" s="87"/>
      <c r="F2" s="95"/>
      <c r="G2" s="95"/>
      <c r="H2" s="306"/>
    </row>
    <row r="3" spans="1:8" s="79" customFormat="1" ht="18" customHeight="1">
      <c r="A3" s="87" t="s">
        <v>105</v>
      </c>
      <c r="B3" s="87"/>
      <c r="C3" s="87"/>
      <c r="D3" s="87"/>
      <c r="E3" s="87"/>
      <c r="F3" s="87"/>
      <c r="G3" s="87"/>
    </row>
    <row r="4" spans="1:8" s="161" customFormat="1" ht="18" customHeight="1">
      <c r="A4" s="87" t="s">
        <v>540</v>
      </c>
      <c r="B4" s="160"/>
      <c r="C4" s="160"/>
      <c r="D4" s="160"/>
      <c r="E4" s="160"/>
      <c r="F4" s="160"/>
      <c r="G4" s="160"/>
    </row>
    <row r="5" spans="1:8" s="88" customFormat="1" ht="18" customHeight="1">
      <c r="A5" s="86" t="s">
        <v>36</v>
      </c>
      <c r="B5" s="87"/>
      <c r="C5" s="87"/>
      <c r="D5" s="87"/>
      <c r="E5" s="87"/>
      <c r="F5" s="87"/>
      <c r="G5" s="87"/>
    </row>
    <row r="6" spans="1:8" s="82" customFormat="1" ht="49.5" customHeight="1">
      <c r="A6" s="632" t="s">
        <v>401</v>
      </c>
      <c r="B6" s="632"/>
      <c r="C6" s="632"/>
      <c r="D6" s="632"/>
      <c r="E6" s="632"/>
      <c r="F6" s="632"/>
      <c r="G6" s="632"/>
      <c r="H6" s="632"/>
    </row>
    <row r="7" spans="1:8" s="90" customFormat="1" ht="84.75" customHeight="1">
      <c r="A7" s="637" t="s">
        <v>24</v>
      </c>
      <c r="B7" s="635" t="s">
        <v>402</v>
      </c>
      <c r="C7" s="635" t="s">
        <v>316</v>
      </c>
      <c r="D7" s="637" t="s">
        <v>403</v>
      </c>
      <c r="E7" s="351" t="s">
        <v>404</v>
      </c>
      <c r="F7" s="351" t="s">
        <v>405</v>
      </c>
      <c r="G7" s="70" t="s">
        <v>62</v>
      </c>
      <c r="H7" s="70" t="s">
        <v>61</v>
      </c>
    </row>
    <row r="8" spans="1:8" s="93" customFormat="1" ht="18.75" customHeight="1">
      <c r="A8" s="638"/>
      <c r="B8" s="636"/>
      <c r="C8" s="636"/>
      <c r="D8" s="638"/>
      <c r="E8" s="352" t="s">
        <v>64</v>
      </c>
      <c r="F8" s="352" t="s">
        <v>64</v>
      </c>
      <c r="G8" s="92" t="s">
        <v>63</v>
      </c>
      <c r="H8" s="92" t="s">
        <v>64</v>
      </c>
    </row>
    <row r="9" spans="1:8" s="93" customFormat="1" ht="15">
      <c r="A9" s="353">
        <v>1</v>
      </c>
      <c r="B9" s="353">
        <v>2</v>
      </c>
      <c r="C9" s="353">
        <v>3</v>
      </c>
      <c r="D9" s="353">
        <v>4</v>
      </c>
      <c r="E9" s="353">
        <v>5</v>
      </c>
      <c r="F9" s="353">
        <v>6</v>
      </c>
      <c r="G9" s="353">
        <v>7</v>
      </c>
      <c r="H9" s="353">
        <v>8</v>
      </c>
    </row>
    <row r="10" spans="1:8">
      <c r="A10" s="354"/>
      <c r="B10" s="354"/>
      <c r="C10" s="354"/>
      <c r="D10" s="354"/>
      <c r="E10" s="355"/>
      <c r="F10" s="355"/>
      <c r="G10" s="173">
        <v>0</v>
      </c>
      <c r="H10" s="172"/>
    </row>
    <row r="11" spans="1:8">
      <c r="A11" s="356"/>
      <c r="B11" s="356"/>
      <c r="C11" s="356"/>
      <c r="D11" s="356"/>
      <c r="E11" s="357"/>
      <c r="F11" s="357"/>
      <c r="G11" s="91">
        <v>0</v>
      </c>
      <c r="H11" s="94"/>
    </row>
    <row r="12" spans="1:8">
      <c r="A12" s="356"/>
      <c r="B12" s="356"/>
      <c r="C12" s="356"/>
      <c r="D12" s="356"/>
      <c r="E12" s="357"/>
      <c r="F12" s="357"/>
      <c r="G12" s="91">
        <v>0</v>
      </c>
      <c r="H12" s="94"/>
    </row>
    <row r="13" spans="1:8">
      <c r="A13" s="356"/>
      <c r="B13" s="356"/>
      <c r="C13" s="356"/>
      <c r="D13" s="356"/>
      <c r="E13" s="357"/>
      <c r="F13" s="357"/>
      <c r="G13" s="91">
        <v>0</v>
      </c>
      <c r="H13" s="94"/>
    </row>
    <row r="14" spans="1:8">
      <c r="A14" s="356"/>
      <c r="B14" s="356"/>
      <c r="C14" s="356"/>
      <c r="D14" s="356"/>
      <c r="E14" s="357"/>
      <c r="F14" s="357"/>
      <c r="G14" s="91">
        <v>0</v>
      </c>
      <c r="H14" s="94"/>
    </row>
    <row r="15" spans="1:8">
      <c r="A15" s="356"/>
      <c r="B15" s="356"/>
      <c r="C15" s="356"/>
      <c r="D15" s="356"/>
      <c r="E15" s="357"/>
      <c r="F15" s="357"/>
      <c r="G15" s="91">
        <v>0</v>
      </c>
      <c r="H15" s="94"/>
    </row>
    <row r="16" spans="1:8">
      <c r="A16" s="356"/>
      <c r="B16" s="356"/>
      <c r="C16" s="356"/>
      <c r="D16" s="356"/>
      <c r="E16" s="357"/>
      <c r="F16" s="357"/>
      <c r="G16" s="91">
        <v>0</v>
      </c>
      <c r="H16" s="94"/>
    </row>
    <row r="17" spans="1:12">
      <c r="A17" s="356"/>
      <c r="B17" s="356"/>
      <c r="C17" s="356"/>
      <c r="D17" s="356"/>
      <c r="E17" s="357"/>
      <c r="F17" s="357"/>
      <c r="G17" s="91">
        <v>0</v>
      </c>
      <c r="H17" s="94"/>
    </row>
    <row r="18" spans="1:12" ht="13.5" thickBot="1">
      <c r="A18" s="356"/>
      <c r="B18" s="356"/>
      <c r="C18" s="356"/>
      <c r="D18" s="356"/>
      <c r="E18" s="357"/>
      <c r="F18" s="357"/>
      <c r="G18" s="91">
        <v>0</v>
      </c>
      <c r="H18" s="94"/>
    </row>
    <row r="19" spans="1:12" ht="13.5" customHeight="1" thickBot="1">
      <c r="A19" s="633" t="s">
        <v>56</v>
      </c>
      <c r="B19" s="633"/>
      <c r="C19" s="633"/>
      <c r="D19" s="633"/>
      <c r="E19" s="633"/>
      <c r="F19" s="634"/>
      <c r="G19" s="72">
        <f>SUM(G10:G18)</f>
        <v>0</v>
      </c>
    </row>
    <row r="20" spans="1:12">
      <c r="A20" s="13"/>
      <c r="B20" s="13"/>
      <c r="C20" s="13"/>
      <c r="D20" s="46"/>
      <c r="E20" s="46"/>
      <c r="F20" s="46"/>
    </row>
    <row r="21" spans="1:12" ht="15.75">
      <c r="A21" s="26"/>
      <c r="B21" s="26"/>
      <c r="C21" s="26"/>
    </row>
    <row r="22" spans="1:12" ht="15.75">
      <c r="G22" s="26"/>
      <c r="H22" s="26"/>
    </row>
    <row r="23" spans="1:12" s="48" customFormat="1" ht="21" customHeight="1">
      <c r="A23"/>
      <c r="B23"/>
      <c r="C23"/>
      <c r="D23"/>
      <c r="E23"/>
      <c r="F23"/>
      <c r="G23" s="304"/>
      <c r="H23"/>
      <c r="K23" s="47"/>
      <c r="L23" s="47"/>
    </row>
    <row r="24" spans="1:12" s="26" customFormat="1" ht="17.25" customHeight="1">
      <c r="A24"/>
      <c r="B24"/>
      <c r="C24"/>
      <c r="D24"/>
      <c r="E24"/>
      <c r="F24"/>
      <c r="I24" s="22"/>
      <c r="J24" s="22"/>
    </row>
  </sheetData>
  <customSheetViews>
    <customSheetView guid="{587890CA-2AA9-499F-A388-9B9C8D068D5C}" scale="90" showPageBreaks="1" printArea="1" view="pageBreakPreview">
      <selection activeCell="C19" sqref="C19"/>
      <pageMargins left="0.70866141732283472" right="0.70866141732283472" top="1.1811023622047245" bottom="0.74803149606299213" header="0.19685039370078741" footer="0.31496062992125984"/>
      <printOptions horizontalCentered="1"/>
      <pageSetup paperSize="9" scale="74" orientation="landscape" r:id="rId1"/>
      <headerFooter>
        <oddHeader xml:space="preserve">&amp;L&amp;G&amp;CЗаявка за плащане 
схема "Организации на производители"
ДП 01-10
&amp;RВерсия 04
Изм.&amp;S&amp;U&amp;KFF00002&amp;S3/XI.2017г.&amp;U&amp;K000000
стр. &amp;P от &amp;N
</oddHeader>
      </headerFooter>
    </customSheetView>
    <customSheetView guid="{6D7E29F3-B932-4C83-9078-77E561853AD2}" scale="90" showPageBreaks="1" printArea="1" view="pageBreakPreview">
      <selection activeCell="B7" sqref="B7:B8"/>
      <pageMargins left="0.70866141732283472" right="0.70866141732283472" top="1.1811023622047245" bottom="0.74803149606299213" header="0.19685039370078741" footer="0.31496062992125984"/>
      <printOptions horizontalCentered="1"/>
      <pageSetup paperSize="9" scale="74" orientation="landscape" r:id="rId2"/>
      <headerFooter>
        <oddHeader xml:space="preserve">&amp;L&amp;G&amp;CЗаявка за плащане 
схема "Организации на производители"
ДП 01-10
&amp;RВерсия 04
Изм.&amp;S&amp;U&amp;KFF00002&amp;S3/XI.2017г.&amp;U&amp;K000000
стр. &amp;P от &amp;N
</oddHeader>
      </headerFooter>
    </customSheetView>
  </customSheetViews>
  <mergeCells count="6">
    <mergeCell ref="A6:H6"/>
    <mergeCell ref="A19:F19"/>
    <mergeCell ref="B7:B8"/>
    <mergeCell ref="A7:A8"/>
    <mergeCell ref="D7:D8"/>
    <mergeCell ref="C7:C8"/>
  </mergeCells>
  <printOptions horizontalCentered="1"/>
  <pageMargins left="0.74803149606299213" right="0.74803149606299213" top="1.1811023622047245" bottom="0.27559055118110237" header="0.19685039370078741" footer="0.15748031496062992"/>
  <pageSetup paperSize="9" scale="55" orientation="landscape" r:id="rId3"/>
  <headerFooter scaleWithDoc="0" alignWithMargins="0">
    <oddHeader>&amp;L&amp;G&amp;CЗаявка за плащане
по схема "Оперативни програми"
ДП 01-10&amp;RПП 08 ПР 01
 Версия 04
Изм. 9</oddHeader>
  </headerFooter>
  <drawing r:id="rId4"/>
  <legacyDrawing r:id="rId5"/>
  <legacyDrawingHF r:id="rId6"/>
  <mc:AlternateContent xmlns:mc="http://schemas.openxmlformats.org/markup-compatibility/2006">
    <mc:Choice Requires="x14">
      <controls>
        <mc:AlternateContent xmlns:mc="http://schemas.openxmlformats.org/markup-compatibility/2006">
          <mc:Choice Requires="x14">
            <control shapeId="17410" r:id="rId7" name="Option Button 2">
              <controlPr defaultSize="0" autoFill="0" autoLine="0" autoPict="0">
                <anchor moveWithCells="1" sizeWithCells="1">
                  <from>
                    <xdr:col>1</xdr:col>
                    <xdr:colOff>819150</xdr:colOff>
                    <xdr:row>3</xdr:row>
                    <xdr:rowOff>85725</xdr:rowOff>
                  </from>
                  <to>
                    <xdr:col>3</xdr:col>
                    <xdr:colOff>381000</xdr:colOff>
                    <xdr:row>5</xdr:row>
                    <xdr:rowOff>190500</xdr:rowOff>
                  </to>
                </anchor>
              </controlPr>
            </control>
          </mc:Choice>
        </mc:AlternateContent>
        <mc:AlternateContent xmlns:mc="http://schemas.openxmlformats.org/markup-compatibility/2006">
          <mc:Choice Requires="x14">
            <control shapeId="17411" r:id="rId8" name="Option Button 3">
              <controlPr defaultSize="0" autoFill="0" autoLine="0" autoPict="0">
                <anchor moveWithCells="1" sizeWithCells="1">
                  <from>
                    <xdr:col>4</xdr:col>
                    <xdr:colOff>266700</xdr:colOff>
                    <xdr:row>3</xdr:row>
                    <xdr:rowOff>104775</xdr:rowOff>
                  </from>
                  <to>
                    <xdr:col>6</xdr:col>
                    <xdr:colOff>0</xdr:colOff>
                    <xdr:row>5</xdr:row>
                    <xdr:rowOff>209550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72"/>
  <sheetViews>
    <sheetView view="pageBreakPreview" topLeftCell="A137" zoomScale="80" zoomScaleNormal="100" zoomScaleSheetLayoutView="80" workbookViewId="0">
      <selection activeCell="F42" sqref="F42"/>
    </sheetView>
  </sheetViews>
  <sheetFormatPr defaultRowHeight="12.75"/>
  <cols>
    <col min="1" max="1" width="5.5703125" customWidth="1"/>
    <col min="2" max="2" width="29.7109375" customWidth="1"/>
    <col min="3" max="3" width="15.5703125" customWidth="1"/>
    <col min="4" max="4" width="13.140625" customWidth="1"/>
    <col min="5" max="7" width="20.28515625" customWidth="1"/>
    <col min="8" max="8" width="18.140625" customWidth="1"/>
    <col min="9" max="9" width="15.7109375" customWidth="1"/>
  </cols>
  <sheetData>
    <row r="1" spans="1:11" s="79" customFormat="1" ht="12">
      <c r="I1" s="80" t="s">
        <v>541</v>
      </c>
    </row>
    <row r="2" spans="1:11" s="79" customFormat="1" ht="18" customHeight="1">
      <c r="A2" s="89" t="s">
        <v>104</v>
      </c>
      <c r="B2" s="87"/>
      <c r="C2" s="87"/>
      <c r="D2" s="87"/>
      <c r="E2" s="95"/>
      <c r="F2" s="95"/>
      <c r="G2" s="95"/>
      <c r="H2" s="95"/>
      <c r="I2" s="95"/>
      <c r="J2" s="306"/>
      <c r="K2" s="306"/>
    </row>
    <row r="3" spans="1:11" s="79" customFormat="1" ht="18" customHeight="1">
      <c r="A3" s="87" t="s">
        <v>105</v>
      </c>
      <c r="B3" s="87"/>
      <c r="C3" s="87"/>
      <c r="D3" s="87"/>
      <c r="E3" s="87"/>
      <c r="F3" s="87"/>
      <c r="G3" s="87"/>
      <c r="H3" s="87"/>
      <c r="I3" s="87"/>
    </row>
    <row r="4" spans="1:11" s="161" customFormat="1" ht="18" customHeight="1">
      <c r="A4" s="87" t="s">
        <v>534</v>
      </c>
      <c r="B4" s="160"/>
      <c r="C4" s="160"/>
      <c r="D4" s="160"/>
      <c r="E4" s="160"/>
      <c r="F4" s="160"/>
      <c r="G4" s="160"/>
      <c r="H4" s="87"/>
      <c r="I4" s="160"/>
    </row>
    <row r="5" spans="1:11" s="152" customFormat="1" ht="27.75" customHeight="1">
      <c r="A5" s="151" t="s">
        <v>36</v>
      </c>
      <c r="B5" s="87"/>
      <c r="C5" s="87"/>
      <c r="D5" s="87"/>
      <c r="E5" s="87"/>
      <c r="F5" s="87"/>
      <c r="G5" s="87"/>
      <c r="H5" s="87"/>
      <c r="I5" s="87"/>
    </row>
    <row r="6" spans="1:11" s="400" customFormat="1" ht="16.5" customHeight="1">
      <c r="A6" s="398"/>
      <c r="B6" s="399"/>
      <c r="C6" s="399"/>
      <c r="D6" s="399"/>
      <c r="E6" s="399"/>
      <c r="F6" s="399"/>
      <c r="G6" s="399"/>
      <c r="H6" s="399"/>
      <c r="I6" s="399"/>
    </row>
    <row r="7" spans="1:11" s="152" customFormat="1" ht="27.75" customHeight="1">
      <c r="A7" s="151"/>
      <c r="B7" s="87"/>
      <c r="C7" s="87"/>
      <c r="D7" s="87"/>
      <c r="E7" s="87"/>
      <c r="F7" s="87"/>
      <c r="G7" s="87"/>
      <c r="H7" s="87"/>
      <c r="I7" s="87"/>
    </row>
    <row r="8" spans="1:11" s="152" customFormat="1" ht="27.75" customHeight="1">
      <c r="A8" s="639" t="s">
        <v>542</v>
      </c>
      <c r="B8" s="639"/>
      <c r="C8" s="639"/>
      <c r="D8" s="639"/>
      <c r="E8" s="639"/>
      <c r="F8" s="639"/>
      <c r="G8" s="639"/>
      <c r="H8" s="639"/>
      <c r="I8" s="639"/>
    </row>
    <row r="9" spans="1:11" s="152" customFormat="1" ht="27.75" customHeight="1">
      <c r="A9" s="151"/>
      <c r="B9" s="87"/>
      <c r="C9" s="87"/>
      <c r="D9" s="87"/>
      <c r="E9" s="87"/>
      <c r="F9" s="87"/>
      <c r="G9" s="87"/>
      <c r="H9" s="87"/>
      <c r="I9" s="87"/>
    </row>
    <row r="10" spans="1:11" s="11" customFormat="1" ht="42" customHeight="1" thickBot="1">
      <c r="A10" s="630" t="s">
        <v>543</v>
      </c>
      <c r="B10" s="630"/>
      <c r="C10" s="630"/>
      <c r="D10" s="630"/>
      <c r="E10" s="630"/>
      <c r="F10" s="630"/>
      <c r="G10" s="630"/>
      <c r="H10" s="630"/>
      <c r="I10" s="630"/>
      <c r="J10" s="150"/>
    </row>
    <row r="11" spans="1:11" ht="42.75">
      <c r="A11" s="71" t="s">
        <v>24</v>
      </c>
      <c r="B11" s="71" t="s">
        <v>53</v>
      </c>
      <c r="C11" s="71" t="s">
        <v>54</v>
      </c>
      <c r="D11" s="71" t="s">
        <v>14</v>
      </c>
      <c r="E11" s="71" t="s">
        <v>55</v>
      </c>
      <c r="F11" s="71" t="s">
        <v>467</v>
      </c>
      <c r="G11" s="71" t="s">
        <v>468</v>
      </c>
      <c r="H11" s="342" t="s">
        <v>406</v>
      </c>
      <c r="I11" s="342" t="s">
        <v>407</v>
      </c>
    </row>
    <row r="12" spans="1:11" s="93" customFormat="1" ht="15">
      <c r="A12" s="98">
        <v>1</v>
      </c>
      <c r="B12" s="98">
        <v>2</v>
      </c>
      <c r="C12" s="98">
        <v>3</v>
      </c>
      <c r="D12" s="98">
        <v>4</v>
      </c>
      <c r="E12" s="98">
        <v>5</v>
      </c>
      <c r="F12" s="98">
        <v>6</v>
      </c>
      <c r="G12" s="98">
        <v>7</v>
      </c>
      <c r="H12" s="98">
        <v>8</v>
      </c>
      <c r="I12" s="98">
        <v>9</v>
      </c>
    </row>
    <row r="13" spans="1:11">
      <c r="A13" s="69"/>
      <c r="B13" s="69"/>
      <c r="C13" s="69"/>
      <c r="D13" s="69"/>
      <c r="E13" s="69"/>
      <c r="F13" s="69"/>
      <c r="G13" s="69"/>
      <c r="H13" s="91">
        <v>0</v>
      </c>
      <c r="I13" s="91">
        <v>0</v>
      </c>
    </row>
    <row r="14" spans="1:11">
      <c r="A14" s="69"/>
      <c r="B14" s="69"/>
      <c r="C14" s="69"/>
      <c r="D14" s="69"/>
      <c r="E14" s="69"/>
      <c r="F14" s="69"/>
      <c r="G14" s="69"/>
      <c r="H14" s="91">
        <v>0</v>
      </c>
      <c r="I14" s="91">
        <v>0</v>
      </c>
    </row>
    <row r="15" spans="1:11">
      <c r="A15" s="69"/>
      <c r="B15" s="69"/>
      <c r="C15" s="69"/>
      <c r="D15" s="69"/>
      <c r="E15" s="69"/>
      <c r="F15" s="69"/>
      <c r="G15" s="69"/>
      <c r="H15" s="91">
        <v>0</v>
      </c>
      <c r="I15" s="91">
        <v>0</v>
      </c>
    </row>
    <row r="16" spans="1:11">
      <c r="A16" s="69"/>
      <c r="B16" s="69"/>
      <c r="C16" s="69"/>
      <c r="D16" s="69"/>
      <c r="E16" s="69"/>
      <c r="F16" s="69"/>
      <c r="G16" s="69"/>
      <c r="H16" s="91">
        <v>0</v>
      </c>
      <c r="I16" s="91">
        <v>0</v>
      </c>
    </row>
    <row r="17" spans="1:10">
      <c r="A17" s="69"/>
      <c r="B17" s="69"/>
      <c r="C17" s="69"/>
      <c r="D17" s="69"/>
      <c r="E17" s="69"/>
      <c r="F17" s="69"/>
      <c r="G17" s="69"/>
      <c r="H17" s="91">
        <v>0</v>
      </c>
      <c r="I17" s="91">
        <v>0</v>
      </c>
    </row>
    <row r="18" spans="1:10">
      <c r="A18" s="69"/>
      <c r="B18" s="69"/>
      <c r="C18" s="69"/>
      <c r="D18" s="69"/>
      <c r="E18" s="69"/>
      <c r="F18" s="69"/>
      <c r="G18" s="69"/>
      <c r="H18" s="91">
        <v>0</v>
      </c>
      <c r="I18" s="91">
        <v>0</v>
      </c>
    </row>
    <row r="19" spans="1:10">
      <c r="A19" s="69"/>
      <c r="B19" s="69"/>
      <c r="C19" s="69"/>
      <c r="D19" s="69"/>
      <c r="E19" s="69"/>
      <c r="F19" s="69"/>
      <c r="G19" s="69"/>
      <c r="H19" s="91">
        <v>0</v>
      </c>
      <c r="I19" s="91">
        <v>0</v>
      </c>
    </row>
    <row r="20" spans="1:10" ht="13.5" thickBot="1">
      <c r="A20" s="69"/>
      <c r="B20" s="69"/>
      <c r="C20" s="69"/>
      <c r="D20" s="69"/>
      <c r="E20" s="69"/>
      <c r="F20" s="69"/>
      <c r="G20" s="69"/>
      <c r="H20" s="91">
        <v>0</v>
      </c>
      <c r="I20" s="91">
        <v>0</v>
      </c>
    </row>
    <row r="21" spans="1:10" ht="15" thickBot="1">
      <c r="A21" s="640" t="s">
        <v>56</v>
      </c>
      <c r="B21" s="641"/>
      <c r="C21" s="641"/>
      <c r="D21" s="641"/>
      <c r="E21" s="642"/>
      <c r="F21" s="396"/>
      <c r="G21" s="396"/>
      <c r="H21" s="73">
        <f>SUM(H13:H20)</f>
        <v>0</v>
      </c>
      <c r="I21" s="73">
        <f>SUM(I13:I20)</f>
        <v>0</v>
      </c>
    </row>
    <row r="22" spans="1:10" ht="14.25">
      <c r="A22" s="259"/>
      <c r="B22" s="259"/>
      <c r="C22" s="259"/>
      <c r="D22" s="259"/>
      <c r="E22" s="259"/>
      <c r="F22" s="259"/>
      <c r="G22" s="259"/>
      <c r="H22" s="260"/>
      <c r="I22" s="260"/>
    </row>
    <row r="23" spans="1:10" s="85" customFormat="1" ht="14.25">
      <c r="A23" s="83"/>
      <c r="B23" s="83"/>
      <c r="C23" s="83"/>
      <c r="D23" s="83"/>
      <c r="E23" s="83"/>
      <c r="F23" s="83"/>
      <c r="G23" s="83"/>
      <c r="H23" s="84"/>
      <c r="I23" s="84"/>
    </row>
    <row r="24" spans="1:10" s="85" customFormat="1" ht="14.25">
      <c r="A24" s="83"/>
      <c r="B24" s="83"/>
      <c r="C24" s="83"/>
      <c r="D24" s="83"/>
      <c r="E24" s="83"/>
      <c r="F24" s="83"/>
      <c r="G24" s="83"/>
      <c r="H24" s="84"/>
      <c r="I24" s="84"/>
    </row>
    <row r="25" spans="1:10" s="85" customFormat="1" ht="15" customHeight="1">
      <c r="A25" s="83"/>
      <c r="B25" s="83"/>
      <c r="C25" s="83"/>
      <c r="D25" s="83"/>
      <c r="E25" s="83"/>
      <c r="F25" s="83"/>
      <c r="G25" s="83"/>
      <c r="H25" s="84"/>
      <c r="I25" s="84"/>
    </row>
    <row r="26" spans="1:10" s="11" customFormat="1" ht="58.5" customHeight="1" thickBot="1">
      <c r="A26" s="630" t="s">
        <v>544</v>
      </c>
      <c r="B26" s="630"/>
      <c r="C26" s="630"/>
      <c r="D26" s="630"/>
      <c r="E26" s="630"/>
      <c r="F26" s="630"/>
      <c r="G26" s="630"/>
      <c r="H26" s="630"/>
      <c r="I26" s="630"/>
      <c r="J26" s="150"/>
    </row>
    <row r="27" spans="1:10" ht="42.75">
      <c r="A27" s="71" t="s">
        <v>24</v>
      </c>
      <c r="B27" s="71" t="s">
        <v>53</v>
      </c>
      <c r="C27" s="71" t="s">
        <v>54</v>
      </c>
      <c r="D27" s="71" t="s">
        <v>14</v>
      </c>
      <c r="E27" s="71" t="s">
        <v>55</v>
      </c>
      <c r="F27" s="71" t="s">
        <v>467</v>
      </c>
      <c r="G27" s="71" t="s">
        <v>468</v>
      </c>
      <c r="H27" s="342" t="s">
        <v>406</v>
      </c>
      <c r="I27" s="342" t="s">
        <v>407</v>
      </c>
    </row>
    <row r="28" spans="1:10" s="93" customFormat="1" ht="15">
      <c r="A28" s="98">
        <v>1</v>
      </c>
      <c r="B28" s="98">
        <v>2</v>
      </c>
      <c r="C28" s="98">
        <v>3</v>
      </c>
      <c r="D28" s="98">
        <v>4</v>
      </c>
      <c r="E28" s="98">
        <v>5</v>
      </c>
      <c r="F28" s="98">
        <v>6</v>
      </c>
      <c r="G28" s="98">
        <v>7</v>
      </c>
      <c r="H28" s="98">
        <v>8</v>
      </c>
      <c r="I28" s="98">
        <v>9</v>
      </c>
    </row>
    <row r="29" spans="1:10">
      <c r="A29" s="69"/>
      <c r="B29" s="69"/>
      <c r="C29" s="69"/>
      <c r="D29" s="69"/>
      <c r="E29" s="69"/>
      <c r="F29" s="69"/>
      <c r="G29" s="69"/>
      <c r="H29" s="91">
        <v>0</v>
      </c>
      <c r="I29" s="91">
        <v>0</v>
      </c>
    </row>
    <row r="30" spans="1:10">
      <c r="A30" s="69"/>
      <c r="B30" s="69"/>
      <c r="C30" s="69"/>
      <c r="D30" s="69"/>
      <c r="E30" s="69"/>
      <c r="F30" s="69"/>
      <c r="G30" s="69"/>
      <c r="H30" s="91">
        <v>0</v>
      </c>
      <c r="I30" s="91">
        <v>0</v>
      </c>
    </row>
    <row r="31" spans="1:10">
      <c r="A31" s="69"/>
      <c r="B31" s="69"/>
      <c r="C31" s="69"/>
      <c r="D31" s="69"/>
      <c r="E31" s="69"/>
      <c r="F31" s="69"/>
      <c r="G31" s="69"/>
      <c r="H31" s="91">
        <v>0</v>
      </c>
      <c r="I31" s="91">
        <v>0</v>
      </c>
    </row>
    <row r="32" spans="1:10">
      <c r="A32" s="69"/>
      <c r="B32" s="69"/>
      <c r="C32" s="69"/>
      <c r="D32" s="69"/>
      <c r="E32" s="69"/>
      <c r="F32" s="69"/>
      <c r="G32" s="69"/>
      <c r="H32" s="91">
        <v>0</v>
      </c>
      <c r="I32" s="91">
        <v>0</v>
      </c>
    </row>
    <row r="33" spans="1:10">
      <c r="A33" s="69"/>
      <c r="B33" s="69"/>
      <c r="C33" s="69"/>
      <c r="D33" s="69"/>
      <c r="E33" s="69"/>
      <c r="F33" s="69"/>
      <c r="G33" s="69"/>
      <c r="H33" s="91">
        <v>0</v>
      </c>
      <c r="I33" s="91">
        <v>0</v>
      </c>
    </row>
    <row r="34" spans="1:10" ht="13.5" thickBot="1">
      <c r="A34" s="69"/>
      <c r="B34" s="69"/>
      <c r="C34" s="69"/>
      <c r="D34" s="69"/>
      <c r="E34" s="69"/>
      <c r="F34" s="69"/>
      <c r="G34" s="69"/>
      <c r="H34" s="91">
        <v>0</v>
      </c>
      <c r="I34" s="91">
        <v>0</v>
      </c>
    </row>
    <row r="35" spans="1:10" ht="15" thickBot="1">
      <c r="A35" s="640" t="s">
        <v>56</v>
      </c>
      <c r="B35" s="641"/>
      <c r="C35" s="641"/>
      <c r="D35" s="641"/>
      <c r="E35" s="642"/>
      <c r="F35" s="396"/>
      <c r="G35" s="396"/>
      <c r="H35" s="73">
        <f>SUM(H29:H34)</f>
        <v>0</v>
      </c>
      <c r="I35" s="73">
        <f>SUM(I29:I34)</f>
        <v>0</v>
      </c>
    </row>
    <row r="36" spans="1:10" ht="14.25">
      <c r="A36" s="282"/>
      <c r="B36" s="282"/>
      <c r="C36" s="282"/>
      <c r="D36" s="282"/>
      <c r="E36" s="282"/>
      <c r="F36" s="282"/>
      <c r="G36" s="282"/>
      <c r="H36" s="283"/>
      <c r="I36" s="283"/>
    </row>
    <row r="37" spans="1:10" s="11" customFormat="1" ht="38.25" customHeight="1" thickBot="1">
      <c r="A37" s="630" t="s">
        <v>545</v>
      </c>
      <c r="B37" s="630"/>
      <c r="C37" s="630"/>
      <c r="D37" s="630"/>
      <c r="E37" s="630"/>
      <c r="F37" s="630"/>
      <c r="G37" s="630"/>
      <c r="H37" s="630"/>
      <c r="I37" s="630"/>
      <c r="J37" s="150"/>
    </row>
    <row r="38" spans="1:10" s="11" customFormat="1" ht="27" customHeight="1">
      <c r="A38" s="643" t="s">
        <v>288</v>
      </c>
      <c r="B38" s="643"/>
      <c r="C38" s="643"/>
      <c r="D38" s="643"/>
      <c r="E38" s="643"/>
      <c r="F38" s="281"/>
      <c r="G38" s="281"/>
      <c r="H38" s="281"/>
      <c r="I38" s="281"/>
      <c r="J38" s="150"/>
    </row>
    <row r="39" spans="1:10" ht="42.75">
      <c r="A39" s="71" t="s">
        <v>24</v>
      </c>
      <c r="B39" s="71" t="s">
        <v>243</v>
      </c>
      <c r="C39" s="71" t="s">
        <v>54</v>
      </c>
      <c r="D39" s="71" t="s">
        <v>14</v>
      </c>
      <c r="E39" s="71" t="s">
        <v>55</v>
      </c>
      <c r="F39" s="71" t="s">
        <v>467</v>
      </c>
      <c r="G39" s="71" t="s">
        <v>468</v>
      </c>
      <c r="H39" s="342" t="s">
        <v>406</v>
      </c>
      <c r="I39" s="342" t="s">
        <v>407</v>
      </c>
    </row>
    <row r="40" spans="1:10" s="93" customFormat="1" ht="15">
      <c r="A40" s="98">
        <v>1</v>
      </c>
      <c r="B40" s="98">
        <v>2</v>
      </c>
      <c r="C40" s="98">
        <v>3</v>
      </c>
      <c r="D40" s="98">
        <v>4</v>
      </c>
      <c r="E40" s="98">
        <v>5</v>
      </c>
      <c r="F40" s="98">
        <v>6</v>
      </c>
      <c r="G40" s="98">
        <v>7</v>
      </c>
      <c r="H40" s="98">
        <v>8</v>
      </c>
      <c r="I40" s="98">
        <v>9</v>
      </c>
    </row>
    <row r="41" spans="1:10">
      <c r="A41" s="69"/>
      <c r="B41" s="69"/>
      <c r="C41" s="69"/>
      <c r="D41" s="69"/>
      <c r="E41" s="69"/>
      <c r="F41" s="69"/>
      <c r="G41" s="69"/>
      <c r="H41" s="91">
        <v>0</v>
      </c>
      <c r="I41" s="91">
        <v>0</v>
      </c>
    </row>
    <row r="42" spans="1:10">
      <c r="A42" s="69"/>
      <c r="B42" s="69"/>
      <c r="C42" s="69"/>
      <c r="D42" s="69"/>
      <c r="E42" s="69"/>
      <c r="F42" s="69"/>
      <c r="G42" s="69"/>
      <c r="H42" s="91">
        <v>0</v>
      </c>
      <c r="I42" s="91">
        <v>0</v>
      </c>
    </row>
    <row r="43" spans="1:10">
      <c r="A43" s="69"/>
      <c r="B43" s="69"/>
      <c r="C43" s="69"/>
      <c r="D43" s="69"/>
      <c r="E43" s="69"/>
      <c r="F43" s="69"/>
      <c r="G43" s="69"/>
      <c r="H43" s="91">
        <v>0</v>
      </c>
      <c r="I43" s="91">
        <v>0</v>
      </c>
    </row>
    <row r="44" spans="1:10" ht="13.5" thickBot="1">
      <c r="A44" s="69"/>
      <c r="B44" s="69"/>
      <c r="C44" s="69"/>
      <c r="D44" s="69"/>
      <c r="E44" s="69"/>
      <c r="F44" s="69"/>
      <c r="G44" s="69"/>
      <c r="H44" s="91">
        <v>0</v>
      </c>
      <c r="I44" s="91">
        <v>0</v>
      </c>
    </row>
    <row r="45" spans="1:10" ht="15" thickBot="1">
      <c r="A45" s="640" t="s">
        <v>56</v>
      </c>
      <c r="B45" s="641"/>
      <c r="C45" s="641"/>
      <c r="D45" s="641"/>
      <c r="E45" s="642"/>
      <c r="F45" s="396"/>
      <c r="G45" s="396"/>
      <c r="H45" s="73">
        <f>SUM(H41:H44)</f>
        <v>0</v>
      </c>
      <c r="I45" s="73">
        <f>SUM(I41:I44)</f>
        <v>0</v>
      </c>
    </row>
    <row r="46" spans="1:10" s="11" customFormat="1" ht="15.75" customHeight="1" thickBot="1">
      <c r="A46" s="630"/>
      <c r="B46" s="630"/>
      <c r="C46" s="630"/>
      <c r="D46" s="630"/>
      <c r="E46" s="630"/>
      <c r="F46" s="630"/>
      <c r="G46" s="630"/>
      <c r="H46" s="630"/>
      <c r="I46" s="630"/>
      <c r="J46" s="150"/>
    </row>
    <row r="47" spans="1:10" s="11" customFormat="1" ht="27" customHeight="1">
      <c r="A47" s="643" t="s">
        <v>289</v>
      </c>
      <c r="B47" s="643"/>
      <c r="C47" s="643"/>
      <c r="D47" s="643"/>
      <c r="E47" s="643"/>
      <c r="F47" s="281"/>
      <c r="G47" s="281"/>
      <c r="H47" s="281"/>
      <c r="I47" s="281"/>
      <c r="J47" s="150"/>
    </row>
    <row r="48" spans="1:10" ht="42.75">
      <c r="A48" s="71" t="s">
        <v>24</v>
      </c>
      <c r="B48" s="342" t="s">
        <v>243</v>
      </c>
      <c r="C48" s="71" t="s">
        <v>54</v>
      </c>
      <c r="D48" s="71" t="s">
        <v>14</v>
      </c>
      <c r="E48" s="71" t="s">
        <v>55</v>
      </c>
      <c r="F48" s="71" t="s">
        <v>467</v>
      </c>
      <c r="G48" s="71" t="s">
        <v>468</v>
      </c>
      <c r="H48" s="342" t="s">
        <v>406</v>
      </c>
      <c r="I48" s="342" t="s">
        <v>407</v>
      </c>
    </row>
    <row r="49" spans="1:10" s="93" customFormat="1" ht="15">
      <c r="A49" s="98">
        <v>1</v>
      </c>
      <c r="B49" s="98">
        <v>2</v>
      </c>
      <c r="C49" s="98">
        <v>3</v>
      </c>
      <c r="D49" s="98">
        <v>4</v>
      </c>
      <c r="E49" s="98">
        <v>5</v>
      </c>
      <c r="F49" s="98">
        <v>6</v>
      </c>
      <c r="G49" s="98">
        <v>7</v>
      </c>
      <c r="H49" s="98">
        <v>8</v>
      </c>
      <c r="I49" s="98">
        <v>9</v>
      </c>
    </row>
    <row r="50" spans="1:10">
      <c r="A50" s="69"/>
      <c r="B50" s="69"/>
      <c r="C50" s="69"/>
      <c r="D50" s="69"/>
      <c r="E50" s="69"/>
      <c r="F50" s="69"/>
      <c r="G50" s="69"/>
      <c r="H50" s="91">
        <v>0</v>
      </c>
      <c r="I50" s="91">
        <v>0</v>
      </c>
    </row>
    <row r="51" spans="1:10">
      <c r="A51" s="69"/>
      <c r="B51" s="69"/>
      <c r="C51" s="69"/>
      <c r="D51" s="69"/>
      <c r="E51" s="69"/>
      <c r="F51" s="69"/>
      <c r="G51" s="69"/>
      <c r="H51" s="91">
        <v>0</v>
      </c>
      <c r="I51" s="91">
        <v>0</v>
      </c>
    </row>
    <row r="52" spans="1:10">
      <c r="A52" s="69"/>
      <c r="B52" s="69"/>
      <c r="C52" s="69"/>
      <c r="D52" s="69"/>
      <c r="E52" s="69"/>
      <c r="F52" s="69"/>
      <c r="G52" s="69"/>
      <c r="H52" s="91">
        <v>0</v>
      </c>
      <c r="I52" s="91">
        <v>0</v>
      </c>
    </row>
    <row r="53" spans="1:10">
      <c r="A53" s="69"/>
      <c r="B53" s="69"/>
      <c r="C53" s="69"/>
      <c r="D53" s="69"/>
      <c r="E53" s="69"/>
      <c r="F53" s="69"/>
      <c r="G53" s="69"/>
      <c r="H53" s="91">
        <v>0</v>
      </c>
      <c r="I53" s="91">
        <v>0</v>
      </c>
    </row>
    <row r="54" spans="1:10">
      <c r="A54" s="69"/>
      <c r="B54" s="69"/>
      <c r="C54" s="69"/>
      <c r="D54" s="69"/>
      <c r="E54" s="69"/>
      <c r="F54" s="69"/>
      <c r="G54" s="69"/>
      <c r="H54" s="91">
        <v>0</v>
      </c>
      <c r="I54" s="91">
        <v>0</v>
      </c>
    </row>
    <row r="55" spans="1:10">
      <c r="A55" s="69"/>
      <c r="B55" s="69"/>
      <c r="C55" s="69"/>
      <c r="D55" s="69"/>
      <c r="E55" s="69"/>
      <c r="F55" s="69"/>
      <c r="G55" s="69"/>
      <c r="H55" s="91">
        <v>0</v>
      </c>
      <c r="I55" s="91">
        <v>0</v>
      </c>
    </row>
    <row r="56" spans="1:10">
      <c r="A56" s="69"/>
      <c r="B56" s="69"/>
      <c r="C56" s="69"/>
      <c r="D56" s="69"/>
      <c r="E56" s="69"/>
      <c r="F56" s="69"/>
      <c r="G56" s="69"/>
      <c r="H56" s="91">
        <v>0</v>
      </c>
      <c r="I56" s="91">
        <v>0</v>
      </c>
    </row>
    <row r="57" spans="1:10">
      <c r="A57" s="69"/>
      <c r="B57" s="69"/>
      <c r="C57" s="69"/>
      <c r="D57" s="69"/>
      <c r="E57" s="69"/>
      <c r="F57" s="69"/>
      <c r="G57" s="69"/>
      <c r="H57" s="91">
        <v>0</v>
      </c>
      <c r="I57" s="91">
        <v>0</v>
      </c>
    </row>
    <row r="58" spans="1:10">
      <c r="A58" s="69"/>
      <c r="B58" s="69"/>
      <c r="C58" s="69"/>
      <c r="D58" s="69"/>
      <c r="E58" s="69"/>
      <c r="F58" s="69"/>
      <c r="G58" s="69"/>
      <c r="H58" s="91">
        <v>0</v>
      </c>
      <c r="I58" s="91">
        <v>0</v>
      </c>
    </row>
    <row r="59" spans="1:10" ht="13.5" thickBot="1">
      <c r="A59" s="69"/>
      <c r="B59" s="69"/>
      <c r="C59" s="69"/>
      <c r="D59" s="69"/>
      <c r="E59" s="69"/>
      <c r="F59" s="69"/>
      <c r="G59" s="69"/>
      <c r="H59" s="91">
        <v>0</v>
      </c>
      <c r="I59" s="91">
        <v>0</v>
      </c>
    </row>
    <row r="60" spans="1:10" ht="15" thickBot="1">
      <c r="A60" s="640" t="s">
        <v>56</v>
      </c>
      <c r="B60" s="641"/>
      <c r="C60" s="641"/>
      <c r="D60" s="641"/>
      <c r="E60" s="642"/>
      <c r="F60" s="396"/>
      <c r="G60" s="396"/>
      <c r="H60" s="73">
        <f>SUM(H50:H59)</f>
        <v>0</v>
      </c>
      <c r="I60" s="73">
        <f>SUM(I50:I59)</f>
        <v>0</v>
      </c>
    </row>
    <row r="61" spans="1:10" ht="14.25">
      <c r="A61" s="259"/>
      <c r="B61" s="259"/>
      <c r="C61" s="259"/>
      <c r="D61" s="259"/>
      <c r="E61" s="259"/>
      <c r="F61" s="259"/>
      <c r="G61" s="259"/>
      <c r="H61" s="260"/>
      <c r="I61" s="260"/>
    </row>
    <row r="62" spans="1:10" s="85" customFormat="1" ht="15" thickBot="1">
      <c r="A62" s="83"/>
      <c r="B62" s="83"/>
      <c r="C62" s="83"/>
      <c r="D62" s="83"/>
      <c r="E62" s="83"/>
      <c r="F62" s="83"/>
      <c r="G62" s="83"/>
      <c r="H62" s="84"/>
      <c r="I62" s="84"/>
    </row>
    <row r="63" spans="1:10" s="11" customFormat="1" ht="27" customHeight="1">
      <c r="A63" s="643" t="s">
        <v>290</v>
      </c>
      <c r="B63" s="643"/>
      <c r="C63" s="643"/>
      <c r="D63" s="643"/>
      <c r="E63" s="643"/>
      <c r="F63" s="281"/>
      <c r="G63" s="281"/>
      <c r="H63" s="281"/>
      <c r="I63" s="281"/>
      <c r="J63" s="150"/>
    </row>
    <row r="64" spans="1:10" ht="42.75">
      <c r="A64" s="71" t="s">
        <v>24</v>
      </c>
      <c r="B64" s="342" t="s">
        <v>243</v>
      </c>
      <c r="C64" s="71" t="s">
        <v>54</v>
      </c>
      <c r="D64" s="71" t="s">
        <v>14</v>
      </c>
      <c r="E64" s="71" t="s">
        <v>55</v>
      </c>
      <c r="F64" s="71" t="s">
        <v>467</v>
      </c>
      <c r="G64" s="71" t="s">
        <v>468</v>
      </c>
      <c r="H64" s="342" t="s">
        <v>406</v>
      </c>
      <c r="I64" s="342" t="s">
        <v>407</v>
      </c>
    </row>
    <row r="65" spans="1:10" s="93" customFormat="1" ht="15">
      <c r="A65" s="98">
        <v>1</v>
      </c>
      <c r="B65" s="98">
        <v>2</v>
      </c>
      <c r="C65" s="98">
        <v>3</v>
      </c>
      <c r="D65" s="98">
        <v>4</v>
      </c>
      <c r="E65" s="98">
        <v>5</v>
      </c>
      <c r="F65" s="98">
        <v>6</v>
      </c>
      <c r="G65" s="98">
        <v>7</v>
      </c>
      <c r="H65" s="98">
        <v>8</v>
      </c>
      <c r="I65" s="98">
        <v>9</v>
      </c>
    </row>
    <row r="66" spans="1:10">
      <c r="A66" s="69"/>
      <c r="B66" s="69"/>
      <c r="C66" s="69"/>
      <c r="D66" s="69"/>
      <c r="E66" s="69"/>
      <c r="F66" s="69"/>
      <c r="G66" s="69"/>
      <c r="H66" s="91">
        <v>0</v>
      </c>
      <c r="I66" s="91">
        <v>0</v>
      </c>
    </row>
    <row r="67" spans="1:10">
      <c r="A67" s="69"/>
      <c r="B67" s="69"/>
      <c r="C67" s="69"/>
      <c r="D67" s="69"/>
      <c r="E67" s="69"/>
      <c r="F67" s="69"/>
      <c r="G67" s="69"/>
      <c r="H67" s="91">
        <v>0</v>
      </c>
      <c r="I67" s="91">
        <v>0</v>
      </c>
    </row>
    <row r="68" spans="1:10">
      <c r="A68" s="69"/>
      <c r="B68" s="69"/>
      <c r="C68" s="69"/>
      <c r="D68" s="69"/>
      <c r="E68" s="69"/>
      <c r="F68" s="69"/>
      <c r="G68" s="69"/>
      <c r="H68" s="91">
        <v>0</v>
      </c>
      <c r="I68" s="91">
        <v>0</v>
      </c>
    </row>
    <row r="69" spans="1:10">
      <c r="A69" s="69"/>
      <c r="B69" s="69"/>
      <c r="C69" s="69"/>
      <c r="D69" s="69"/>
      <c r="E69" s="69"/>
      <c r="F69" s="69"/>
      <c r="G69" s="69"/>
      <c r="H69" s="91">
        <v>0</v>
      </c>
      <c r="I69" s="91">
        <v>0</v>
      </c>
    </row>
    <row r="70" spans="1:10" ht="13.5" thickBot="1">
      <c r="A70" s="69"/>
      <c r="B70" s="69"/>
      <c r="C70" s="69"/>
      <c r="D70" s="69"/>
      <c r="E70" s="69"/>
      <c r="F70" s="69"/>
      <c r="G70" s="69"/>
      <c r="H70" s="91">
        <v>0</v>
      </c>
      <c r="I70" s="91">
        <v>0</v>
      </c>
    </row>
    <row r="71" spans="1:10" ht="15" thickBot="1">
      <c r="A71" s="640" t="s">
        <v>56</v>
      </c>
      <c r="B71" s="641"/>
      <c r="C71" s="641"/>
      <c r="D71" s="641"/>
      <c r="E71" s="642"/>
      <c r="F71" s="396"/>
      <c r="G71" s="396"/>
      <c r="H71" s="73">
        <f>SUM(H66:H70)</f>
        <v>0</v>
      </c>
      <c r="I71" s="73">
        <f>SUM(I66:I70)</f>
        <v>0</v>
      </c>
    </row>
    <row r="72" spans="1:10" s="11" customFormat="1" ht="27" customHeight="1">
      <c r="A72" s="643" t="s">
        <v>291</v>
      </c>
      <c r="B72" s="643"/>
      <c r="C72" s="643"/>
      <c r="D72" s="643"/>
      <c r="E72" s="643"/>
      <c r="F72" s="281"/>
      <c r="G72" s="281"/>
      <c r="H72" s="281"/>
      <c r="I72" s="281"/>
      <c r="J72" s="150"/>
    </row>
    <row r="73" spans="1:10" ht="42.75">
      <c r="A73" s="71" t="s">
        <v>24</v>
      </c>
      <c r="B73" s="342" t="s">
        <v>243</v>
      </c>
      <c r="C73" s="71" t="s">
        <v>54</v>
      </c>
      <c r="D73" s="71" t="s">
        <v>14</v>
      </c>
      <c r="E73" s="71" t="s">
        <v>55</v>
      </c>
      <c r="F73" s="71" t="s">
        <v>467</v>
      </c>
      <c r="G73" s="71" t="s">
        <v>468</v>
      </c>
      <c r="H73" s="342" t="s">
        <v>406</v>
      </c>
      <c r="I73" s="342" t="s">
        <v>407</v>
      </c>
    </row>
    <row r="74" spans="1:10" s="93" customFormat="1" ht="15">
      <c r="A74" s="98">
        <v>1</v>
      </c>
      <c r="B74" s="98">
        <v>2</v>
      </c>
      <c r="C74" s="98">
        <v>3</v>
      </c>
      <c r="D74" s="98">
        <v>4</v>
      </c>
      <c r="E74" s="98">
        <v>5</v>
      </c>
      <c r="F74" s="98">
        <v>6</v>
      </c>
      <c r="G74" s="98">
        <v>7</v>
      </c>
      <c r="H74" s="98">
        <v>8</v>
      </c>
      <c r="I74" s="98">
        <v>9</v>
      </c>
    </row>
    <row r="75" spans="1:10">
      <c r="A75" s="69"/>
      <c r="B75" s="69"/>
      <c r="C75" s="69"/>
      <c r="D75" s="69"/>
      <c r="E75" s="69"/>
      <c r="F75" s="69"/>
      <c r="G75" s="69"/>
      <c r="H75" s="91">
        <v>0</v>
      </c>
      <c r="I75" s="91">
        <v>0</v>
      </c>
    </row>
    <row r="76" spans="1:10">
      <c r="A76" s="69"/>
      <c r="B76" s="69"/>
      <c r="C76" s="69"/>
      <c r="D76" s="69"/>
      <c r="E76" s="69"/>
      <c r="F76" s="69"/>
      <c r="G76" s="69"/>
      <c r="H76" s="91">
        <v>0</v>
      </c>
      <c r="I76" s="91">
        <v>0</v>
      </c>
    </row>
    <row r="77" spans="1:10">
      <c r="A77" s="69"/>
      <c r="B77" s="69"/>
      <c r="C77" s="69"/>
      <c r="D77" s="69"/>
      <c r="E77" s="69"/>
      <c r="F77" s="69"/>
      <c r="G77" s="69"/>
      <c r="H77" s="91">
        <v>0</v>
      </c>
      <c r="I77" s="91">
        <v>0</v>
      </c>
    </row>
    <row r="78" spans="1:10">
      <c r="A78" s="69"/>
      <c r="B78" s="69"/>
      <c r="C78" s="69"/>
      <c r="D78" s="69"/>
      <c r="E78" s="69"/>
      <c r="F78" s="69"/>
      <c r="G78" s="69"/>
      <c r="H78" s="91">
        <v>0</v>
      </c>
      <c r="I78" s="91">
        <v>0</v>
      </c>
    </row>
    <row r="79" spans="1:10" ht="13.5" thickBot="1">
      <c r="A79" s="69"/>
      <c r="B79" s="69"/>
      <c r="C79" s="69"/>
      <c r="D79" s="69"/>
      <c r="E79" s="69"/>
      <c r="F79" s="69"/>
      <c r="G79" s="69"/>
      <c r="H79" s="91">
        <v>0</v>
      </c>
      <c r="I79" s="91">
        <v>0</v>
      </c>
    </row>
    <row r="80" spans="1:10" ht="15" thickBot="1">
      <c r="A80" s="640" t="s">
        <v>56</v>
      </c>
      <c r="B80" s="641"/>
      <c r="C80" s="641"/>
      <c r="D80" s="641"/>
      <c r="E80" s="642"/>
      <c r="F80" s="396"/>
      <c r="G80" s="396"/>
      <c r="H80" s="73">
        <f>SUM(H75:H79)</f>
        <v>0</v>
      </c>
      <c r="I80" s="73">
        <f>SUM(I75:I79)</f>
        <v>0</v>
      </c>
    </row>
    <row r="81" spans="1:10" s="11" customFormat="1" ht="27" customHeight="1">
      <c r="A81" s="643" t="s">
        <v>292</v>
      </c>
      <c r="B81" s="643"/>
      <c r="C81" s="643"/>
      <c r="D81" s="643"/>
      <c r="E81" s="643"/>
      <c r="F81" s="281"/>
      <c r="G81" s="281"/>
      <c r="H81" s="281"/>
      <c r="I81" s="281"/>
      <c r="J81" s="150"/>
    </row>
    <row r="82" spans="1:10" ht="42.75">
      <c r="A82" s="71" t="s">
        <v>24</v>
      </c>
      <c r="B82" s="342" t="s">
        <v>243</v>
      </c>
      <c r="C82" s="71" t="s">
        <v>54</v>
      </c>
      <c r="D82" s="71" t="s">
        <v>14</v>
      </c>
      <c r="E82" s="71" t="s">
        <v>55</v>
      </c>
      <c r="F82" s="71" t="s">
        <v>467</v>
      </c>
      <c r="G82" s="71" t="s">
        <v>468</v>
      </c>
      <c r="H82" s="342" t="s">
        <v>406</v>
      </c>
      <c r="I82" s="342" t="s">
        <v>407</v>
      </c>
    </row>
    <row r="83" spans="1:10" s="93" customFormat="1" ht="15">
      <c r="A83" s="98">
        <v>1</v>
      </c>
      <c r="B83" s="98">
        <v>2</v>
      </c>
      <c r="C83" s="98">
        <v>3</v>
      </c>
      <c r="D83" s="98">
        <v>4</v>
      </c>
      <c r="E83" s="98">
        <v>5</v>
      </c>
      <c r="F83" s="98">
        <v>6</v>
      </c>
      <c r="G83" s="98">
        <v>7</v>
      </c>
      <c r="H83" s="98">
        <v>8</v>
      </c>
      <c r="I83" s="98">
        <v>9</v>
      </c>
    </row>
    <row r="84" spans="1:10">
      <c r="A84" s="69"/>
      <c r="B84" s="69"/>
      <c r="C84" s="69"/>
      <c r="D84" s="69"/>
      <c r="E84" s="69"/>
      <c r="F84" s="69"/>
      <c r="G84" s="69"/>
      <c r="H84" s="91">
        <v>0</v>
      </c>
      <c r="I84" s="91">
        <v>0</v>
      </c>
    </row>
    <row r="85" spans="1:10">
      <c r="A85" s="69"/>
      <c r="B85" s="69"/>
      <c r="C85" s="69"/>
      <c r="D85" s="69"/>
      <c r="E85" s="69"/>
      <c r="F85" s="69"/>
      <c r="G85" s="69"/>
      <c r="H85" s="91">
        <v>0</v>
      </c>
      <c r="I85" s="91">
        <v>0</v>
      </c>
    </row>
    <row r="86" spans="1:10">
      <c r="A86" s="69"/>
      <c r="B86" s="69"/>
      <c r="C86" s="69"/>
      <c r="D86" s="69"/>
      <c r="E86" s="69"/>
      <c r="F86" s="69"/>
      <c r="G86" s="69"/>
      <c r="H86" s="91">
        <v>0</v>
      </c>
      <c r="I86" s="91">
        <v>0</v>
      </c>
    </row>
    <row r="87" spans="1:10">
      <c r="A87" s="69"/>
      <c r="B87" s="69"/>
      <c r="C87" s="69"/>
      <c r="D87" s="69"/>
      <c r="E87" s="69"/>
      <c r="F87" s="69"/>
      <c r="G87" s="69"/>
      <c r="H87" s="91">
        <v>0</v>
      </c>
      <c r="I87" s="91">
        <v>0</v>
      </c>
    </row>
    <row r="88" spans="1:10" ht="13.5" thickBot="1">
      <c r="A88" s="69"/>
      <c r="B88" s="69"/>
      <c r="C88" s="69"/>
      <c r="D88" s="69"/>
      <c r="E88" s="69"/>
      <c r="F88" s="69"/>
      <c r="G88" s="69"/>
      <c r="H88" s="91">
        <v>0</v>
      </c>
      <c r="I88" s="91">
        <v>0</v>
      </c>
    </row>
    <row r="89" spans="1:10" ht="15" thickBot="1">
      <c r="A89" s="640" t="s">
        <v>56</v>
      </c>
      <c r="B89" s="641"/>
      <c r="C89" s="641"/>
      <c r="D89" s="641"/>
      <c r="E89" s="642"/>
      <c r="F89" s="396"/>
      <c r="G89" s="396"/>
      <c r="H89" s="73">
        <f>SUM(H84:H88)</f>
        <v>0</v>
      </c>
      <c r="I89" s="73">
        <f>SUM(I84:I88)</f>
        <v>0</v>
      </c>
    </row>
    <row r="90" spans="1:10" s="11" customFormat="1" ht="27" customHeight="1">
      <c r="A90" s="643" t="s">
        <v>293</v>
      </c>
      <c r="B90" s="643"/>
      <c r="C90" s="643"/>
      <c r="D90" s="643"/>
      <c r="E90" s="643"/>
      <c r="F90" s="281"/>
      <c r="G90" s="281"/>
      <c r="H90" s="281"/>
      <c r="I90" s="281"/>
      <c r="J90" s="150"/>
    </row>
    <row r="91" spans="1:10" ht="42.75">
      <c r="A91" s="71" t="s">
        <v>24</v>
      </c>
      <c r="B91" s="342" t="s">
        <v>243</v>
      </c>
      <c r="C91" s="71" t="s">
        <v>54</v>
      </c>
      <c r="D91" s="71" t="s">
        <v>14</v>
      </c>
      <c r="E91" s="71" t="s">
        <v>55</v>
      </c>
      <c r="F91" s="71" t="s">
        <v>467</v>
      </c>
      <c r="G91" s="71" t="s">
        <v>468</v>
      </c>
      <c r="H91" s="342" t="s">
        <v>406</v>
      </c>
      <c r="I91" s="342" t="s">
        <v>407</v>
      </c>
    </row>
    <row r="92" spans="1:10" s="93" customFormat="1" ht="15">
      <c r="A92" s="98">
        <v>1</v>
      </c>
      <c r="B92" s="341">
        <v>2</v>
      </c>
      <c r="C92" s="98">
        <v>3</v>
      </c>
      <c r="D92" s="98">
        <v>4</v>
      </c>
      <c r="E92" s="98">
        <v>5</v>
      </c>
      <c r="F92" s="98">
        <v>6</v>
      </c>
      <c r="G92" s="98">
        <v>7</v>
      </c>
      <c r="H92" s="98">
        <v>8</v>
      </c>
      <c r="I92" s="98">
        <v>9</v>
      </c>
    </row>
    <row r="93" spans="1:10">
      <c r="A93" s="69"/>
      <c r="B93" s="356"/>
      <c r="C93" s="69"/>
      <c r="D93" s="69"/>
      <c r="E93" s="69"/>
      <c r="F93" s="69"/>
      <c r="G93" s="69"/>
      <c r="H93" s="358">
        <v>0</v>
      </c>
      <c r="I93" s="358">
        <v>0</v>
      </c>
    </row>
    <row r="94" spans="1:10">
      <c r="A94" s="69"/>
      <c r="B94" s="69"/>
      <c r="C94" s="69"/>
      <c r="D94" s="69"/>
      <c r="E94" s="69"/>
      <c r="F94" s="69"/>
      <c r="G94" s="69"/>
      <c r="H94" s="358">
        <v>0</v>
      </c>
      <c r="I94" s="358">
        <v>0</v>
      </c>
    </row>
    <row r="95" spans="1:10">
      <c r="A95" s="69"/>
      <c r="B95" s="69"/>
      <c r="C95" s="69"/>
      <c r="D95" s="69"/>
      <c r="E95" s="69"/>
      <c r="F95" s="69"/>
      <c r="G95" s="69"/>
      <c r="H95" s="91">
        <v>0</v>
      </c>
      <c r="I95" s="91">
        <v>0</v>
      </c>
    </row>
    <row r="96" spans="1:10">
      <c r="A96" s="69"/>
      <c r="B96" s="69"/>
      <c r="C96" s="69"/>
      <c r="D96" s="69"/>
      <c r="E96" s="69"/>
      <c r="F96" s="69"/>
      <c r="G96" s="69"/>
      <c r="H96" s="91">
        <v>0</v>
      </c>
      <c r="I96" s="91">
        <v>0</v>
      </c>
    </row>
    <row r="97" spans="1:10" ht="13.5" thickBot="1">
      <c r="A97" s="69"/>
      <c r="B97" s="69"/>
      <c r="C97" s="69"/>
      <c r="D97" s="69"/>
      <c r="E97" s="69"/>
      <c r="F97" s="69"/>
      <c r="G97" s="69"/>
      <c r="H97" s="91">
        <v>0</v>
      </c>
      <c r="I97" s="91">
        <v>0</v>
      </c>
    </row>
    <row r="98" spans="1:10" ht="15" thickBot="1">
      <c r="A98" s="640" t="s">
        <v>56</v>
      </c>
      <c r="B98" s="641"/>
      <c r="C98" s="641"/>
      <c r="D98" s="641"/>
      <c r="E98" s="642"/>
      <c r="F98" s="396"/>
      <c r="G98" s="396"/>
      <c r="H98" s="73">
        <f>SUM(H93:H97)</f>
        <v>0</v>
      </c>
      <c r="I98" s="73">
        <f>SUM(I93:I97)</f>
        <v>0</v>
      </c>
    </row>
    <row r="99" spans="1:10" ht="14.25">
      <c r="A99" s="259"/>
      <c r="B99" s="259"/>
      <c r="C99" s="259"/>
      <c r="D99" s="259"/>
      <c r="E99" s="259"/>
      <c r="F99" s="259"/>
      <c r="G99" s="259"/>
      <c r="H99" s="260"/>
      <c r="I99" s="260"/>
    </row>
    <row r="100" spans="1:10" s="85" customFormat="1" ht="14.25">
      <c r="A100" s="83"/>
      <c r="B100" s="83"/>
      <c r="C100" s="83"/>
      <c r="D100" s="83"/>
      <c r="E100" s="83"/>
      <c r="F100" s="83"/>
      <c r="G100" s="83"/>
      <c r="H100" s="84"/>
      <c r="I100" s="84"/>
    </row>
    <row r="101" spans="1:10" s="11" customFormat="1" ht="63.75" customHeight="1" thickBot="1">
      <c r="A101" s="630" t="s">
        <v>546</v>
      </c>
      <c r="B101" s="630"/>
      <c r="C101" s="630"/>
      <c r="D101" s="630"/>
      <c r="E101" s="630"/>
      <c r="F101" s="630"/>
      <c r="G101" s="630"/>
      <c r="H101" s="630"/>
      <c r="I101" s="630"/>
      <c r="J101" s="150"/>
    </row>
    <row r="102" spans="1:10" s="11" customFormat="1" ht="27" customHeight="1">
      <c r="A102" s="643" t="s">
        <v>288</v>
      </c>
      <c r="B102" s="643"/>
      <c r="C102" s="643"/>
      <c r="D102" s="643"/>
      <c r="E102" s="643"/>
      <c r="F102" s="281"/>
      <c r="G102" s="281"/>
      <c r="H102" s="281"/>
      <c r="I102" s="281"/>
      <c r="J102" s="150"/>
    </row>
    <row r="103" spans="1:10" ht="42.75">
      <c r="A103" s="342" t="s">
        <v>24</v>
      </c>
      <c r="B103" s="342" t="s">
        <v>243</v>
      </c>
      <c r="C103" s="342" t="s">
        <v>54</v>
      </c>
      <c r="D103" s="342" t="s">
        <v>14</v>
      </c>
      <c r="E103" s="342" t="s">
        <v>55</v>
      </c>
      <c r="F103" s="342" t="s">
        <v>467</v>
      </c>
      <c r="G103" s="342" t="s">
        <v>468</v>
      </c>
      <c r="H103" s="342" t="s">
        <v>406</v>
      </c>
      <c r="I103" s="342" t="s">
        <v>407</v>
      </c>
      <c r="J103" s="265"/>
    </row>
    <row r="104" spans="1:10" s="93" customFormat="1" ht="15">
      <c r="A104" s="98">
        <v>1</v>
      </c>
      <c r="B104" s="98">
        <v>2</v>
      </c>
      <c r="C104" s="98">
        <v>3</v>
      </c>
      <c r="D104" s="98">
        <v>4</v>
      </c>
      <c r="E104" s="98">
        <v>5</v>
      </c>
      <c r="F104" s="98">
        <v>6</v>
      </c>
      <c r="G104" s="98">
        <v>7</v>
      </c>
      <c r="H104" s="98">
        <v>8</v>
      </c>
      <c r="I104" s="98">
        <v>9</v>
      </c>
    </row>
    <row r="105" spans="1:10">
      <c r="A105" s="69"/>
      <c r="B105" s="69"/>
      <c r="C105" s="69"/>
      <c r="D105" s="69"/>
      <c r="E105" s="69"/>
      <c r="F105" s="69"/>
      <c r="G105" s="69"/>
      <c r="H105" s="91">
        <v>0</v>
      </c>
      <c r="I105" s="91">
        <v>0</v>
      </c>
    </row>
    <row r="106" spans="1:10">
      <c r="A106" s="69"/>
      <c r="B106" s="69"/>
      <c r="C106" s="69"/>
      <c r="D106" s="69"/>
      <c r="E106" s="69"/>
      <c r="F106" s="69"/>
      <c r="G106" s="69"/>
      <c r="H106" s="91">
        <v>0</v>
      </c>
      <c r="I106" s="91">
        <v>0</v>
      </c>
    </row>
    <row r="107" spans="1:10">
      <c r="A107" s="69"/>
      <c r="B107" s="69"/>
      <c r="C107" s="69"/>
      <c r="D107" s="69"/>
      <c r="E107" s="69"/>
      <c r="F107" s="69"/>
      <c r="G107" s="69"/>
      <c r="H107" s="91">
        <v>0</v>
      </c>
      <c r="I107" s="91">
        <v>0</v>
      </c>
    </row>
    <row r="108" spans="1:10">
      <c r="A108" s="69"/>
      <c r="B108" s="69"/>
      <c r="C108" s="69"/>
      <c r="D108" s="69"/>
      <c r="E108" s="69"/>
      <c r="F108" s="69"/>
      <c r="G108" s="69"/>
      <c r="H108" s="91">
        <v>0</v>
      </c>
      <c r="I108" s="91">
        <v>0</v>
      </c>
    </row>
    <row r="109" spans="1:10">
      <c r="A109" s="69"/>
      <c r="B109" s="69"/>
      <c r="C109" s="69"/>
      <c r="D109" s="69"/>
      <c r="E109" s="69"/>
      <c r="F109" s="69"/>
      <c r="G109" s="69"/>
      <c r="H109" s="91">
        <v>0</v>
      </c>
      <c r="I109" s="91">
        <v>0</v>
      </c>
    </row>
    <row r="110" spans="1:10" ht="13.5" thickBot="1">
      <c r="A110" s="69"/>
      <c r="B110" s="69"/>
      <c r="C110" s="69"/>
      <c r="D110" s="69"/>
      <c r="E110" s="69"/>
      <c r="F110" s="69"/>
      <c r="G110" s="69"/>
      <c r="H110" s="91">
        <v>0</v>
      </c>
      <c r="I110" s="91">
        <v>0</v>
      </c>
    </row>
    <row r="111" spans="1:10" ht="15" thickBot="1">
      <c r="A111" s="640" t="s">
        <v>56</v>
      </c>
      <c r="B111" s="641"/>
      <c r="C111" s="641"/>
      <c r="D111" s="641"/>
      <c r="E111" s="642"/>
      <c r="F111" s="396"/>
      <c r="G111" s="396"/>
      <c r="H111" s="73">
        <f>SUM(H105:H110)</f>
        <v>0</v>
      </c>
      <c r="I111" s="73">
        <f>SUM(I105:I110)</f>
        <v>0</v>
      </c>
    </row>
    <row r="112" spans="1:10" s="11" customFormat="1" ht="27" customHeight="1">
      <c r="A112" s="643" t="s">
        <v>289</v>
      </c>
      <c r="B112" s="643"/>
      <c r="C112" s="643"/>
      <c r="D112" s="643"/>
      <c r="E112" s="643"/>
      <c r="F112" s="281"/>
      <c r="G112" s="281"/>
      <c r="H112" s="281"/>
      <c r="I112" s="281"/>
      <c r="J112" s="150"/>
    </row>
    <row r="113" spans="1:10" ht="42.75">
      <c r="A113" s="342" t="s">
        <v>24</v>
      </c>
      <c r="B113" s="342" t="s">
        <v>243</v>
      </c>
      <c r="C113" s="342" t="s">
        <v>54</v>
      </c>
      <c r="D113" s="342" t="s">
        <v>14</v>
      </c>
      <c r="E113" s="342" t="s">
        <v>55</v>
      </c>
      <c r="F113" s="342" t="s">
        <v>467</v>
      </c>
      <c r="G113" s="342" t="s">
        <v>468</v>
      </c>
      <c r="H113" s="342" t="s">
        <v>406</v>
      </c>
      <c r="I113" s="342" t="s">
        <v>407</v>
      </c>
    </row>
    <row r="114" spans="1:10" s="93" customFormat="1" ht="15">
      <c r="A114" s="341">
        <v>1</v>
      </c>
      <c r="B114" s="341">
        <v>2</v>
      </c>
      <c r="C114" s="341">
        <v>3</v>
      </c>
      <c r="D114" s="341">
        <v>4</v>
      </c>
      <c r="E114" s="341">
        <v>5</v>
      </c>
      <c r="F114" s="341">
        <v>6</v>
      </c>
      <c r="G114" s="341">
        <v>7</v>
      </c>
      <c r="H114" s="341">
        <v>8</v>
      </c>
      <c r="I114" s="341">
        <v>9</v>
      </c>
    </row>
    <row r="115" spans="1:10">
      <c r="A115" s="356"/>
      <c r="B115" s="356"/>
      <c r="C115" s="356"/>
      <c r="D115" s="356"/>
      <c r="E115" s="356"/>
      <c r="F115" s="356"/>
      <c r="G115" s="356"/>
      <c r="H115" s="91">
        <v>0</v>
      </c>
      <c r="I115" s="91">
        <v>0</v>
      </c>
    </row>
    <row r="116" spans="1:10">
      <c r="A116" s="356"/>
      <c r="B116" s="356"/>
      <c r="C116" s="356"/>
      <c r="D116" s="356"/>
      <c r="E116" s="356"/>
      <c r="F116" s="356"/>
      <c r="G116" s="356"/>
      <c r="H116" s="91">
        <v>0</v>
      </c>
      <c r="I116" s="91">
        <v>0</v>
      </c>
    </row>
    <row r="117" spans="1:10">
      <c r="A117" s="356"/>
      <c r="B117" s="356"/>
      <c r="C117" s="356"/>
      <c r="D117" s="356"/>
      <c r="E117" s="356"/>
      <c r="F117" s="356"/>
      <c r="G117" s="356"/>
      <c r="H117" s="91">
        <v>0</v>
      </c>
      <c r="I117" s="91">
        <v>0</v>
      </c>
    </row>
    <row r="118" spans="1:10">
      <c r="A118" s="356"/>
      <c r="B118" s="356"/>
      <c r="C118" s="356"/>
      <c r="D118" s="356"/>
      <c r="E118" s="356"/>
      <c r="F118" s="356"/>
      <c r="G118" s="356"/>
      <c r="H118" s="91">
        <v>0</v>
      </c>
      <c r="I118" s="91">
        <v>0</v>
      </c>
    </row>
    <row r="119" spans="1:10">
      <c r="A119" s="69"/>
      <c r="B119" s="69"/>
      <c r="C119" s="69"/>
      <c r="D119" s="69"/>
      <c r="E119" s="69"/>
      <c r="F119" s="69"/>
      <c r="G119" s="69"/>
      <c r="H119" s="91">
        <v>0</v>
      </c>
      <c r="I119" s="91">
        <v>0</v>
      </c>
    </row>
    <row r="120" spans="1:10" ht="13.5" thickBot="1">
      <c r="A120" s="69"/>
      <c r="B120" s="69"/>
      <c r="C120" s="69"/>
      <c r="D120" s="69"/>
      <c r="E120" s="69"/>
      <c r="F120" s="69"/>
      <c r="G120" s="69"/>
      <c r="H120" s="91">
        <v>0</v>
      </c>
      <c r="I120" s="91">
        <v>0</v>
      </c>
    </row>
    <row r="121" spans="1:10" ht="15" thickBot="1">
      <c r="A121" s="640" t="s">
        <v>56</v>
      </c>
      <c r="B121" s="641"/>
      <c r="C121" s="641"/>
      <c r="D121" s="641"/>
      <c r="E121" s="642"/>
      <c r="F121" s="396"/>
      <c r="G121" s="396"/>
      <c r="H121" s="73">
        <f>SUM(H115:H120)</f>
        <v>0</v>
      </c>
      <c r="I121" s="73">
        <f>SUM(I115:I120)</f>
        <v>0</v>
      </c>
    </row>
    <row r="122" spans="1:10" s="11" customFormat="1" ht="15.75" customHeight="1" thickBot="1">
      <c r="A122" s="630"/>
      <c r="B122" s="630"/>
      <c r="C122" s="630"/>
      <c r="D122" s="630"/>
      <c r="E122" s="630"/>
      <c r="F122" s="630"/>
      <c r="G122" s="630"/>
      <c r="H122" s="630"/>
      <c r="I122" s="630"/>
      <c r="J122" s="150"/>
    </row>
    <row r="123" spans="1:10" s="11" customFormat="1" ht="27" customHeight="1">
      <c r="A123" s="643" t="s">
        <v>290</v>
      </c>
      <c r="B123" s="643"/>
      <c r="C123" s="643"/>
      <c r="D123" s="643"/>
      <c r="E123" s="643"/>
      <c r="F123" s="281"/>
      <c r="G123" s="281"/>
      <c r="H123" s="281"/>
      <c r="I123" s="281"/>
      <c r="J123" s="150"/>
    </row>
    <row r="124" spans="1:10" ht="42.75">
      <c r="A124" s="342" t="s">
        <v>24</v>
      </c>
      <c r="B124" s="342" t="s">
        <v>243</v>
      </c>
      <c r="C124" s="342" t="s">
        <v>54</v>
      </c>
      <c r="D124" s="342" t="s">
        <v>14</v>
      </c>
      <c r="E124" s="342" t="s">
        <v>55</v>
      </c>
      <c r="F124" s="342" t="s">
        <v>467</v>
      </c>
      <c r="G124" s="342" t="s">
        <v>468</v>
      </c>
      <c r="H124" s="342" t="s">
        <v>406</v>
      </c>
      <c r="I124" s="342" t="s">
        <v>407</v>
      </c>
    </row>
    <row r="125" spans="1:10" s="93" customFormat="1" ht="15">
      <c r="A125" s="98">
        <v>1</v>
      </c>
      <c r="B125" s="98">
        <v>2</v>
      </c>
      <c r="C125" s="98">
        <v>3</v>
      </c>
      <c r="D125" s="98">
        <v>4</v>
      </c>
      <c r="E125" s="98">
        <v>5</v>
      </c>
      <c r="F125" s="342">
        <v>6</v>
      </c>
      <c r="G125" s="342">
        <v>7</v>
      </c>
      <c r="H125" s="342">
        <v>8</v>
      </c>
      <c r="I125" s="342">
        <v>9</v>
      </c>
    </row>
    <row r="126" spans="1:10">
      <c r="A126" s="69"/>
      <c r="B126" s="69"/>
      <c r="C126" s="69"/>
      <c r="D126" s="69"/>
      <c r="E126" s="69"/>
      <c r="F126" s="69"/>
      <c r="G126" s="69"/>
      <c r="H126" s="91">
        <v>0</v>
      </c>
      <c r="I126" s="91">
        <v>0</v>
      </c>
    </row>
    <row r="127" spans="1:10">
      <c r="A127" s="69"/>
      <c r="B127" s="69"/>
      <c r="C127" s="69"/>
      <c r="D127" s="69"/>
      <c r="E127" s="69"/>
      <c r="F127" s="69"/>
      <c r="G127" s="69"/>
      <c r="H127" s="91">
        <v>0</v>
      </c>
      <c r="I127" s="91">
        <v>0</v>
      </c>
    </row>
    <row r="128" spans="1:10">
      <c r="A128" s="69"/>
      <c r="B128" s="69"/>
      <c r="C128" s="69"/>
      <c r="D128" s="69"/>
      <c r="E128" s="69"/>
      <c r="F128" s="69"/>
      <c r="G128" s="69"/>
      <c r="H128" s="91">
        <v>0</v>
      </c>
      <c r="I128" s="91">
        <v>0</v>
      </c>
    </row>
    <row r="129" spans="1:10">
      <c r="A129" s="69"/>
      <c r="B129" s="69"/>
      <c r="C129" s="69"/>
      <c r="D129" s="69"/>
      <c r="E129" s="69"/>
      <c r="F129" s="69"/>
      <c r="G129" s="69"/>
      <c r="H129" s="91">
        <v>0</v>
      </c>
      <c r="I129" s="91">
        <v>0</v>
      </c>
    </row>
    <row r="130" spans="1:10">
      <c r="A130" s="69"/>
      <c r="B130" s="69"/>
      <c r="C130" s="69"/>
      <c r="D130" s="69"/>
      <c r="E130" s="69"/>
      <c r="F130" s="69"/>
      <c r="G130" s="69"/>
      <c r="H130" s="91">
        <v>0</v>
      </c>
      <c r="I130" s="91">
        <v>0</v>
      </c>
    </row>
    <row r="131" spans="1:10" ht="13.5" thickBot="1">
      <c r="A131" s="69"/>
      <c r="B131" s="69"/>
      <c r="C131" s="69"/>
      <c r="D131" s="69"/>
      <c r="E131" s="69"/>
      <c r="F131" s="69"/>
      <c r="G131" s="69"/>
      <c r="H131" s="91">
        <v>0</v>
      </c>
      <c r="I131" s="91">
        <v>0</v>
      </c>
    </row>
    <row r="132" spans="1:10" ht="15" thickBot="1">
      <c r="A132" s="640" t="s">
        <v>56</v>
      </c>
      <c r="B132" s="641"/>
      <c r="C132" s="641"/>
      <c r="D132" s="641"/>
      <c r="E132" s="642"/>
      <c r="F132" s="396"/>
      <c r="G132" s="396"/>
      <c r="H132" s="73">
        <f>SUM(H126:H131)</f>
        <v>0</v>
      </c>
      <c r="I132" s="73">
        <f>SUM(I126:I131)</f>
        <v>0</v>
      </c>
    </row>
    <row r="133" spans="1:10" ht="14.25">
      <c r="A133" s="259"/>
      <c r="B133" s="259"/>
      <c r="C133" s="259"/>
      <c r="D133" s="259"/>
      <c r="E133" s="259"/>
      <c r="F133" s="259"/>
      <c r="G133" s="259"/>
      <c r="H133" s="260"/>
      <c r="I133" s="260"/>
    </row>
    <row r="134" spans="1:10" s="85" customFormat="1" ht="15" thickBot="1">
      <c r="A134" s="83"/>
      <c r="B134" s="83"/>
      <c r="C134" s="83"/>
      <c r="D134" s="83"/>
      <c r="E134" s="83"/>
      <c r="F134" s="83"/>
      <c r="G134" s="83"/>
      <c r="H134" s="84"/>
      <c r="I134" s="84"/>
    </row>
    <row r="135" spans="1:10" s="11" customFormat="1" ht="27" customHeight="1">
      <c r="A135" s="643" t="s">
        <v>291</v>
      </c>
      <c r="B135" s="643"/>
      <c r="C135" s="643"/>
      <c r="D135" s="643"/>
      <c r="E135" s="643"/>
      <c r="F135" s="281"/>
      <c r="G135" s="281"/>
      <c r="H135" s="281"/>
      <c r="I135" s="281"/>
      <c r="J135" s="150"/>
    </row>
    <row r="136" spans="1:10" ht="42.75">
      <c r="A136" s="342" t="s">
        <v>24</v>
      </c>
      <c r="B136" s="342" t="s">
        <v>243</v>
      </c>
      <c r="C136" s="342" t="s">
        <v>54</v>
      </c>
      <c r="D136" s="342" t="s">
        <v>14</v>
      </c>
      <c r="E136" s="342" t="s">
        <v>55</v>
      </c>
      <c r="F136" s="342" t="s">
        <v>467</v>
      </c>
      <c r="G136" s="342" t="s">
        <v>468</v>
      </c>
      <c r="H136" s="342" t="s">
        <v>406</v>
      </c>
      <c r="I136" s="342" t="s">
        <v>407</v>
      </c>
    </row>
    <row r="137" spans="1:10" s="93" customFormat="1" ht="15">
      <c r="A137" s="98">
        <v>1</v>
      </c>
      <c r="B137" s="98">
        <v>2</v>
      </c>
      <c r="C137" s="98">
        <v>3</v>
      </c>
      <c r="D137" s="98">
        <v>4</v>
      </c>
      <c r="E137" s="98">
        <v>5</v>
      </c>
      <c r="F137" s="98">
        <v>6</v>
      </c>
      <c r="G137" s="98">
        <v>7</v>
      </c>
      <c r="H137" s="98">
        <v>8</v>
      </c>
      <c r="I137" s="98">
        <v>9</v>
      </c>
    </row>
    <row r="138" spans="1:10">
      <c r="A138" s="69"/>
      <c r="B138" s="69"/>
      <c r="C138" s="69"/>
      <c r="D138" s="69"/>
      <c r="E138" s="69"/>
      <c r="F138" s="69"/>
      <c r="G138" s="69"/>
      <c r="H138" s="91">
        <v>0</v>
      </c>
      <c r="I138" s="91">
        <v>0</v>
      </c>
    </row>
    <row r="139" spans="1:10">
      <c r="A139" s="69"/>
      <c r="B139" s="69"/>
      <c r="C139" s="69"/>
      <c r="D139" s="69"/>
      <c r="E139" s="69"/>
      <c r="F139" s="69"/>
      <c r="G139" s="69"/>
      <c r="H139" s="91">
        <v>0</v>
      </c>
      <c r="I139" s="91">
        <v>0</v>
      </c>
    </row>
    <row r="140" spans="1:10">
      <c r="A140" s="69"/>
      <c r="B140" s="69"/>
      <c r="C140" s="69"/>
      <c r="D140" s="69"/>
      <c r="E140" s="69"/>
      <c r="F140" s="69"/>
      <c r="G140" s="69"/>
      <c r="H140" s="91">
        <v>0</v>
      </c>
      <c r="I140" s="91">
        <v>0</v>
      </c>
    </row>
    <row r="141" spans="1:10">
      <c r="A141" s="69"/>
      <c r="B141" s="69"/>
      <c r="C141" s="69"/>
      <c r="D141" s="69"/>
      <c r="E141" s="69"/>
      <c r="F141" s="69"/>
      <c r="G141" s="69"/>
      <c r="H141" s="91">
        <v>0</v>
      </c>
      <c r="I141" s="91">
        <v>0</v>
      </c>
    </row>
    <row r="142" spans="1:10" ht="13.5" thickBot="1">
      <c r="A142" s="69"/>
      <c r="B142" s="69"/>
      <c r="C142" s="69"/>
      <c r="D142" s="69"/>
      <c r="E142" s="69"/>
      <c r="F142" s="69"/>
      <c r="G142" s="69"/>
      <c r="H142" s="91">
        <v>0</v>
      </c>
      <c r="I142" s="91">
        <v>0</v>
      </c>
    </row>
    <row r="143" spans="1:10" ht="15" thickBot="1">
      <c r="A143" s="640" t="s">
        <v>56</v>
      </c>
      <c r="B143" s="641"/>
      <c r="C143" s="641"/>
      <c r="D143" s="641"/>
      <c r="E143" s="642"/>
      <c r="F143" s="396"/>
      <c r="G143" s="396"/>
      <c r="H143" s="73">
        <f>SUM(H138:H142)</f>
        <v>0</v>
      </c>
      <c r="I143" s="73">
        <f>SUM(I138:I142)</f>
        <v>0</v>
      </c>
    </row>
    <row r="144" spans="1:10" s="11" customFormat="1" ht="27" customHeight="1">
      <c r="A144" s="643" t="s">
        <v>292</v>
      </c>
      <c r="B144" s="643"/>
      <c r="C144" s="643"/>
      <c r="D144" s="643"/>
      <c r="E144" s="643"/>
      <c r="F144" s="281"/>
      <c r="G144" s="281"/>
      <c r="H144" s="281"/>
      <c r="I144" s="281"/>
      <c r="J144" s="150"/>
    </row>
    <row r="145" spans="1:10" ht="42.75">
      <c r="A145" s="342" t="s">
        <v>24</v>
      </c>
      <c r="B145" s="342" t="s">
        <v>243</v>
      </c>
      <c r="C145" s="342" t="s">
        <v>54</v>
      </c>
      <c r="D145" s="342" t="s">
        <v>14</v>
      </c>
      <c r="E145" s="342" t="s">
        <v>55</v>
      </c>
      <c r="F145" s="342" t="s">
        <v>467</v>
      </c>
      <c r="G145" s="342" t="s">
        <v>468</v>
      </c>
      <c r="H145" s="342" t="s">
        <v>406</v>
      </c>
      <c r="I145" s="342" t="s">
        <v>407</v>
      </c>
    </row>
    <row r="146" spans="1:10" s="93" customFormat="1" ht="15">
      <c r="A146" s="341">
        <v>1</v>
      </c>
      <c r="B146" s="341">
        <v>2</v>
      </c>
      <c r="C146" s="341">
        <v>3</v>
      </c>
      <c r="D146" s="341">
        <v>4</v>
      </c>
      <c r="E146" s="341">
        <v>5</v>
      </c>
      <c r="F146" s="341">
        <v>6</v>
      </c>
      <c r="G146" s="341">
        <v>7</v>
      </c>
      <c r="H146" s="341">
        <v>8</v>
      </c>
      <c r="I146" s="341">
        <v>9</v>
      </c>
    </row>
    <row r="147" spans="1:10">
      <c r="A147" s="356"/>
      <c r="B147" s="356"/>
      <c r="C147" s="356"/>
      <c r="D147" s="356"/>
      <c r="E147" s="356"/>
      <c r="F147" s="356"/>
      <c r="G147" s="356"/>
      <c r="H147" s="358">
        <v>0</v>
      </c>
      <c r="I147" s="358">
        <v>0</v>
      </c>
    </row>
    <row r="148" spans="1:10">
      <c r="A148" s="356"/>
      <c r="B148" s="356"/>
      <c r="C148" s="356"/>
      <c r="D148" s="356"/>
      <c r="E148" s="356"/>
      <c r="F148" s="356"/>
      <c r="G148" s="356"/>
      <c r="H148" s="358">
        <v>0</v>
      </c>
      <c r="I148" s="358">
        <v>0</v>
      </c>
    </row>
    <row r="149" spans="1:10">
      <c r="A149" s="356"/>
      <c r="B149" s="356"/>
      <c r="C149" s="356"/>
      <c r="D149" s="356"/>
      <c r="E149" s="356"/>
      <c r="F149" s="356"/>
      <c r="G149" s="356"/>
      <c r="H149" s="358">
        <v>0</v>
      </c>
      <c r="I149" s="358">
        <v>0</v>
      </c>
    </row>
    <row r="150" spans="1:10">
      <c r="A150" s="356"/>
      <c r="B150" s="356"/>
      <c r="C150" s="356"/>
      <c r="D150" s="356"/>
      <c r="E150" s="356"/>
      <c r="F150" s="356"/>
      <c r="G150" s="356"/>
      <c r="H150" s="358">
        <v>0</v>
      </c>
      <c r="I150" s="358">
        <v>0</v>
      </c>
    </row>
    <row r="151" spans="1:10" ht="13.5" thickBot="1">
      <c r="A151" s="356"/>
      <c r="B151" s="356"/>
      <c r="C151" s="356"/>
      <c r="D151" s="356"/>
      <c r="E151" s="356"/>
      <c r="F151" s="356"/>
      <c r="G151" s="356"/>
      <c r="H151" s="358">
        <v>0</v>
      </c>
      <c r="I151" s="358">
        <v>0</v>
      </c>
    </row>
    <row r="152" spans="1:10" ht="15" thickBot="1">
      <c r="A152" s="640" t="s">
        <v>56</v>
      </c>
      <c r="B152" s="641"/>
      <c r="C152" s="641"/>
      <c r="D152" s="641"/>
      <c r="E152" s="642"/>
      <c r="F152" s="396"/>
      <c r="G152" s="396"/>
      <c r="H152" s="73">
        <f>SUM(H147:H151)</f>
        <v>0</v>
      </c>
      <c r="I152" s="73">
        <f>SUM(I147:I151)</f>
        <v>0</v>
      </c>
    </row>
    <row r="153" spans="1:10" s="11" customFormat="1" ht="27" customHeight="1">
      <c r="A153" s="643" t="s">
        <v>293</v>
      </c>
      <c r="B153" s="643"/>
      <c r="C153" s="643"/>
      <c r="D153" s="643"/>
      <c r="E153" s="643"/>
      <c r="F153" s="281"/>
      <c r="G153" s="281"/>
      <c r="H153" s="281"/>
      <c r="I153" s="281"/>
      <c r="J153" s="150"/>
    </row>
    <row r="154" spans="1:10" ht="42.75">
      <c r="A154" s="342" t="s">
        <v>24</v>
      </c>
      <c r="B154" s="342" t="s">
        <v>243</v>
      </c>
      <c r="C154" s="342" t="s">
        <v>54</v>
      </c>
      <c r="D154" s="342" t="s">
        <v>14</v>
      </c>
      <c r="E154" s="342" t="s">
        <v>55</v>
      </c>
      <c r="F154" s="342" t="s">
        <v>467</v>
      </c>
      <c r="G154" s="342" t="s">
        <v>468</v>
      </c>
      <c r="H154" s="342" t="s">
        <v>406</v>
      </c>
      <c r="I154" s="342" t="s">
        <v>407</v>
      </c>
    </row>
    <row r="155" spans="1:10" s="93" customFormat="1" ht="15">
      <c r="A155" s="341">
        <v>1</v>
      </c>
      <c r="B155" s="341">
        <v>2</v>
      </c>
      <c r="C155" s="341">
        <v>3</v>
      </c>
      <c r="D155" s="341">
        <v>4</v>
      </c>
      <c r="E155" s="341">
        <v>5</v>
      </c>
      <c r="F155" s="341">
        <v>6</v>
      </c>
      <c r="G155" s="341">
        <v>7</v>
      </c>
      <c r="H155" s="341">
        <v>8</v>
      </c>
      <c r="I155" s="341">
        <v>9</v>
      </c>
    </row>
    <row r="156" spans="1:10">
      <c r="A156" s="356"/>
      <c r="B156" s="356"/>
      <c r="C156" s="356"/>
      <c r="D156" s="356"/>
      <c r="E156" s="356"/>
      <c r="F156" s="356"/>
      <c r="G156" s="356"/>
      <c r="H156" s="358">
        <v>0</v>
      </c>
      <c r="I156" s="358">
        <v>0</v>
      </c>
    </row>
    <row r="157" spans="1:10">
      <c r="A157" s="356"/>
      <c r="B157" s="356"/>
      <c r="C157" s="356"/>
      <c r="D157" s="356"/>
      <c r="E157" s="356"/>
      <c r="F157" s="356"/>
      <c r="G157" s="356"/>
      <c r="H157" s="358">
        <v>0</v>
      </c>
      <c r="I157" s="358">
        <v>0</v>
      </c>
    </row>
    <row r="158" spans="1:10">
      <c r="A158" s="356"/>
      <c r="B158" s="356"/>
      <c r="C158" s="356"/>
      <c r="D158" s="356"/>
      <c r="E158" s="356"/>
      <c r="F158" s="356"/>
      <c r="G158" s="356"/>
      <c r="H158" s="358">
        <v>0</v>
      </c>
      <c r="I158" s="358">
        <v>0</v>
      </c>
    </row>
    <row r="159" spans="1:10">
      <c r="A159" s="356"/>
      <c r="B159" s="356"/>
      <c r="C159" s="356"/>
      <c r="D159" s="356"/>
      <c r="E159" s="356"/>
      <c r="F159" s="356"/>
      <c r="G159" s="356"/>
      <c r="H159" s="358">
        <v>0</v>
      </c>
      <c r="I159" s="358">
        <v>0</v>
      </c>
    </row>
    <row r="160" spans="1:10" ht="13.5" thickBot="1">
      <c r="A160" s="356"/>
      <c r="B160" s="356"/>
      <c r="C160" s="356"/>
      <c r="D160" s="356"/>
      <c r="E160" s="356"/>
      <c r="F160" s="356"/>
      <c r="G160" s="356"/>
      <c r="H160" s="358">
        <v>0</v>
      </c>
      <c r="I160" s="358">
        <v>0</v>
      </c>
    </row>
    <row r="161" spans="1:16" ht="15" thickBot="1">
      <c r="A161" s="640" t="s">
        <v>56</v>
      </c>
      <c r="B161" s="641"/>
      <c r="C161" s="641"/>
      <c r="D161" s="641"/>
      <c r="E161" s="642"/>
      <c r="F161" s="396"/>
      <c r="G161" s="396"/>
      <c r="H161" s="73">
        <f>SUM(H156:H160)</f>
        <v>0</v>
      </c>
      <c r="I161" s="73">
        <f>SUM(I156:I160)</f>
        <v>0</v>
      </c>
    </row>
    <row r="162" spans="1:16" ht="87" customHeight="1">
      <c r="A162" s="644" t="s">
        <v>310</v>
      </c>
      <c r="B162" s="644"/>
      <c r="C162" s="644"/>
      <c r="D162" s="644"/>
      <c r="E162" s="644"/>
      <c r="F162" s="644"/>
      <c r="G162" s="644"/>
      <c r="H162" s="644"/>
      <c r="I162" s="644"/>
    </row>
    <row r="163" spans="1:16" ht="81" customHeight="1">
      <c r="A163" s="644" t="s">
        <v>469</v>
      </c>
      <c r="B163" s="644"/>
      <c r="C163" s="644"/>
      <c r="D163" s="644"/>
      <c r="E163" s="644"/>
      <c r="F163" s="644"/>
      <c r="G163" s="644"/>
      <c r="H163" s="644"/>
      <c r="I163" s="644"/>
    </row>
    <row r="164" spans="1:16" ht="21.75" customHeight="1">
      <c r="A164" s="26"/>
      <c r="B164" s="26"/>
      <c r="C164" s="26"/>
      <c r="D164" s="23" t="s">
        <v>15</v>
      </c>
      <c r="E164" s="26"/>
      <c r="F164" s="26"/>
      <c r="G164" s="26"/>
      <c r="H164" s="26"/>
      <c r="I164" s="26"/>
    </row>
    <row r="165" spans="1:16" ht="20.25" customHeight="1">
      <c r="E165" s="611" t="s">
        <v>1</v>
      </c>
      <c r="F165" s="611"/>
      <c r="G165" s="611"/>
      <c r="H165" s="611"/>
    </row>
    <row r="170" spans="1:16" s="48" customFormat="1" ht="21" customHeight="1">
      <c r="A170"/>
      <c r="B170" s="99"/>
      <c r="C170"/>
      <c r="D170"/>
      <c r="E170"/>
      <c r="F170"/>
      <c r="G170"/>
      <c r="H170"/>
      <c r="I170"/>
      <c r="J170"/>
      <c r="K170"/>
      <c r="L170"/>
      <c r="O170" s="47"/>
      <c r="P170" s="47"/>
    </row>
    <row r="171" spans="1:16" s="13" customFormat="1" ht="18.75" customHeight="1">
      <c r="A171"/>
      <c r="B171"/>
      <c r="C171"/>
      <c r="D171"/>
      <c r="E171"/>
      <c r="F171"/>
      <c r="G171"/>
      <c r="H171"/>
      <c r="I171"/>
      <c r="J171" s="50"/>
      <c r="K171" s="12"/>
      <c r="L171" s="12"/>
      <c r="M171" s="12"/>
      <c r="N171" s="12"/>
    </row>
    <row r="172" spans="1:16" s="26" customFormat="1" ht="17.25" customHeight="1">
      <c r="A172"/>
      <c r="B172"/>
      <c r="C172"/>
      <c r="D172"/>
      <c r="E172"/>
      <c r="F172"/>
      <c r="G172"/>
      <c r="H172"/>
      <c r="I172"/>
      <c r="L172" s="22"/>
      <c r="M172" s="22"/>
      <c r="N172" s="22"/>
    </row>
  </sheetData>
  <customSheetViews>
    <customSheetView guid="{587890CA-2AA9-499F-A388-9B9C8D068D5C}" scale="80" showPageBreaks="1" printArea="1" view="pageBreakPreview">
      <selection activeCell="F4" sqref="F4"/>
      <pageMargins left="0.70866141732283472" right="0.70866141732283472" top="1.1811023622047245" bottom="0.74803149606299213" header="0.19685039370078741" footer="0.31496062992125984"/>
      <printOptions horizontalCentered="1"/>
      <pageSetup paperSize="9" scale="74" orientation="landscape" r:id="rId1"/>
      <headerFooter>
        <oddHeader xml:space="preserve">&amp;L&amp;G&amp;CЗаявка за плащане 
схема "Организации на производители"
ДП 01-10
&amp;RВерсия 04
Изм.&amp;S&amp;U&amp;KFF00002&amp;S3/XI.2017г.&amp;U&amp;K000000
стр. &amp;P от &amp;N
</oddHeader>
      </headerFooter>
    </customSheetView>
    <customSheetView guid="{6D7E29F3-B932-4C83-9078-77E561853AD2}" scale="80" showPageBreaks="1" printArea="1" view="pageBreakPreview" topLeftCell="A7">
      <selection activeCell="E28" sqref="E28"/>
      <pageMargins left="0.70866141732283472" right="0.70866141732283472" top="1.1811023622047245" bottom="0.74803149606299213" header="0.19685039370078741" footer="0.31496062992125984"/>
      <printOptions horizontalCentered="1"/>
      <pageSetup paperSize="9" scale="74" orientation="landscape" r:id="rId2"/>
      <headerFooter>
        <oddHeader xml:space="preserve">&amp;L&amp;G&amp;CЗаявка за плащане 
схема "Организации на производители"
ДП 01-10
&amp;RВерсия 04
Изм.&amp;S&amp;U&amp;KFF00002&amp;S3/XI.2017г.&amp;U&amp;K000000
стр. &amp;P от &amp;N
</oddHeader>
      </headerFooter>
    </customSheetView>
  </customSheetViews>
  <mergeCells count="36">
    <mergeCell ref="A162:I162"/>
    <mergeCell ref="A163:I163"/>
    <mergeCell ref="E165:H165"/>
    <mergeCell ref="A10:I10"/>
    <mergeCell ref="A21:E21"/>
    <mergeCell ref="A37:I37"/>
    <mergeCell ref="A46:I46"/>
    <mergeCell ref="A60:E60"/>
    <mergeCell ref="A71:E71"/>
    <mergeCell ref="A38:E38"/>
    <mergeCell ref="A47:E47"/>
    <mergeCell ref="A63:E63"/>
    <mergeCell ref="A72:E72"/>
    <mergeCell ref="A80:E80"/>
    <mergeCell ref="A81:E81"/>
    <mergeCell ref="A89:E89"/>
    <mergeCell ref="A112:E112"/>
    <mergeCell ref="A121:E121"/>
    <mergeCell ref="A122:I122"/>
    <mergeCell ref="A102:E102"/>
    <mergeCell ref="A111:E111"/>
    <mergeCell ref="A123:E123"/>
    <mergeCell ref="A132:E132"/>
    <mergeCell ref="A161:E161"/>
    <mergeCell ref="A135:E135"/>
    <mergeCell ref="A143:E143"/>
    <mergeCell ref="A144:E144"/>
    <mergeCell ref="A152:E152"/>
    <mergeCell ref="A153:E153"/>
    <mergeCell ref="A8:I8"/>
    <mergeCell ref="A45:E45"/>
    <mergeCell ref="A26:I26"/>
    <mergeCell ref="A35:E35"/>
    <mergeCell ref="A101:I101"/>
    <mergeCell ref="A90:E90"/>
    <mergeCell ref="A98:E98"/>
  </mergeCells>
  <printOptions horizontalCentered="1"/>
  <pageMargins left="0.74803149606299213" right="0.74803149606299213" top="1.1811023622047245" bottom="0.27559055118110237" header="0.19685039370078741" footer="0.15748031496062992"/>
  <pageSetup paperSize="9" scale="41" orientation="portrait" r:id="rId3"/>
  <headerFooter scaleWithDoc="0" alignWithMargins="0">
    <oddHeader>&amp;L&amp;G&amp;CЗаявка за плащане
по схема "Оперативни програми"
ДП 01-10&amp;RПП 08 ПР 01
 Версия 04
Изм. 9</oddHeader>
  </headerFooter>
  <rowBreaks count="1" manualBreakCount="1">
    <brk id="99" max="8" man="1"/>
  </rowBreaks>
  <legacyDrawingHF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66"/>
  <sheetViews>
    <sheetView view="pageBreakPreview" zoomScale="80" zoomScaleNormal="100" zoomScaleSheetLayoutView="80" workbookViewId="0">
      <selection activeCell="A63" sqref="A57:F84"/>
    </sheetView>
  </sheetViews>
  <sheetFormatPr defaultRowHeight="12.75"/>
  <cols>
    <col min="1" max="1" width="6.140625" style="359" bestFit="1" customWidth="1"/>
    <col min="2" max="2" width="39.85546875" style="359" customWidth="1"/>
    <col min="3" max="3" width="22.85546875" style="359" customWidth="1"/>
    <col min="4" max="4" width="11.85546875" style="359" customWidth="1"/>
    <col min="5" max="5" width="27.28515625" style="359" customWidth="1"/>
    <col min="6" max="6" width="24.140625" style="359" customWidth="1"/>
    <col min="7" max="7" width="33.85546875" style="359" customWidth="1"/>
    <col min="8" max="8" width="33" style="359" customWidth="1"/>
    <col min="9" max="11" width="27.5703125" style="359" customWidth="1"/>
    <col min="12" max="12" width="49.85546875" style="359" customWidth="1"/>
    <col min="13" max="16384" width="9.140625" style="359"/>
  </cols>
  <sheetData>
    <row r="1" spans="2:12">
      <c r="K1" s="360" t="s">
        <v>547</v>
      </c>
    </row>
    <row r="2" spans="2:12">
      <c r="B2" s="361"/>
      <c r="C2" s="361"/>
      <c r="D2" s="361"/>
      <c r="E2" s="361"/>
      <c r="F2" s="361"/>
      <c r="G2" s="361"/>
      <c r="H2" s="361"/>
      <c r="I2" s="361"/>
      <c r="J2" s="362"/>
    </row>
    <row r="3" spans="2:12">
      <c r="B3" s="363" t="s">
        <v>286</v>
      </c>
      <c r="J3" s="364"/>
    </row>
    <row r="4" spans="2:12" ht="8.25" customHeight="1">
      <c r="B4" s="370"/>
      <c r="C4" s="365"/>
      <c r="D4" s="365"/>
      <c r="E4" s="365"/>
      <c r="F4" s="365"/>
      <c r="G4" s="365"/>
      <c r="H4" s="365"/>
      <c r="I4" s="365"/>
      <c r="J4" s="365"/>
    </row>
    <row r="5" spans="2:12" ht="18" customHeight="1">
      <c r="B5" s="411" t="s">
        <v>548</v>
      </c>
      <c r="C5" s="370"/>
      <c r="D5" s="370"/>
      <c r="E5" s="370"/>
      <c r="F5" s="370"/>
      <c r="G5" s="370"/>
      <c r="H5" s="370"/>
      <c r="I5" s="370"/>
      <c r="J5" s="370"/>
    </row>
    <row r="6" spans="2:12">
      <c r="B6" s="366"/>
      <c r="C6" s="366"/>
      <c r="D6" s="366"/>
      <c r="E6" s="366"/>
      <c r="F6" s="366"/>
      <c r="G6" s="366"/>
      <c r="H6" s="366"/>
      <c r="I6" s="366"/>
      <c r="J6" s="367"/>
    </row>
    <row r="7" spans="2:12" ht="69" customHeight="1">
      <c r="B7" s="652" t="s">
        <v>170</v>
      </c>
      <c r="C7" s="652"/>
      <c r="D7" s="652"/>
      <c r="E7" s="652" t="s">
        <v>287</v>
      </c>
      <c r="F7" s="652"/>
      <c r="G7" s="653" t="s">
        <v>169</v>
      </c>
      <c r="H7" s="654"/>
      <c r="I7" s="368" t="s">
        <v>283</v>
      </c>
      <c r="J7" s="368" t="s">
        <v>284</v>
      </c>
      <c r="K7" s="368" t="s">
        <v>285</v>
      </c>
      <c r="L7" s="645" t="s">
        <v>555</v>
      </c>
    </row>
    <row r="8" spans="2:12" ht="15" customHeight="1" thickBot="1">
      <c r="B8" s="655">
        <v>1</v>
      </c>
      <c r="C8" s="656"/>
      <c r="D8" s="657"/>
      <c r="E8" s="655">
        <v>2</v>
      </c>
      <c r="F8" s="657"/>
      <c r="G8" s="655">
        <v>3</v>
      </c>
      <c r="H8" s="657"/>
      <c r="I8" s="401">
        <v>4</v>
      </c>
      <c r="J8" s="401">
        <v>5</v>
      </c>
      <c r="K8" s="401">
        <v>6</v>
      </c>
      <c r="L8" s="645"/>
    </row>
    <row r="9" spans="2:12" ht="63" customHeight="1">
      <c r="B9" s="659" t="s">
        <v>568</v>
      </c>
      <c r="C9" s="660"/>
      <c r="D9" s="660"/>
      <c r="E9" s="660" t="s">
        <v>569</v>
      </c>
      <c r="F9" s="660"/>
      <c r="G9" s="660" t="s">
        <v>572</v>
      </c>
      <c r="H9" s="660"/>
      <c r="I9" s="414"/>
      <c r="J9" s="414"/>
      <c r="K9" s="414"/>
      <c r="L9" s="426" t="s">
        <v>560</v>
      </c>
    </row>
    <row r="10" spans="2:12" ht="66" customHeight="1">
      <c r="B10" s="661"/>
      <c r="C10" s="658"/>
      <c r="D10" s="658"/>
      <c r="E10" s="658"/>
      <c r="F10" s="658"/>
      <c r="G10" s="658" t="s">
        <v>573</v>
      </c>
      <c r="H10" s="658"/>
      <c r="I10" s="415"/>
      <c r="J10" s="415"/>
      <c r="K10" s="415"/>
      <c r="L10" s="427" t="s">
        <v>558</v>
      </c>
    </row>
    <row r="11" spans="2:12" ht="47.25" customHeight="1">
      <c r="B11" s="661"/>
      <c r="C11" s="658"/>
      <c r="D11" s="658"/>
      <c r="E11" s="658" t="s">
        <v>570</v>
      </c>
      <c r="F11" s="658"/>
      <c r="G11" s="658" t="s">
        <v>574</v>
      </c>
      <c r="H11" s="658"/>
      <c r="I11" s="415"/>
      <c r="J11" s="415"/>
      <c r="K11" s="415"/>
      <c r="L11" s="427" t="s">
        <v>556</v>
      </c>
    </row>
    <row r="12" spans="2:12" ht="57.75" customHeight="1">
      <c r="B12" s="661"/>
      <c r="C12" s="658"/>
      <c r="D12" s="658"/>
      <c r="E12" s="658"/>
      <c r="F12" s="658"/>
      <c r="G12" s="658" t="s">
        <v>575</v>
      </c>
      <c r="H12" s="658"/>
      <c r="I12" s="415"/>
      <c r="J12" s="415"/>
      <c r="K12" s="415"/>
      <c r="L12" s="427" t="s">
        <v>557</v>
      </c>
    </row>
    <row r="13" spans="2:12" ht="63" customHeight="1">
      <c r="B13" s="661"/>
      <c r="C13" s="658"/>
      <c r="D13" s="658"/>
      <c r="E13" s="658" t="s">
        <v>571</v>
      </c>
      <c r="F13" s="658"/>
      <c r="G13" s="658" t="s">
        <v>576</v>
      </c>
      <c r="H13" s="658"/>
      <c r="I13" s="415"/>
      <c r="J13" s="415"/>
      <c r="K13" s="415"/>
    </row>
    <row r="14" spans="2:12" ht="53.25" customHeight="1">
      <c r="B14" s="661"/>
      <c r="C14" s="658"/>
      <c r="D14" s="658"/>
      <c r="E14" s="658"/>
      <c r="F14" s="658"/>
      <c r="G14" s="658" t="s">
        <v>577</v>
      </c>
      <c r="H14" s="658"/>
      <c r="I14" s="415"/>
      <c r="J14" s="415"/>
      <c r="K14" s="415"/>
    </row>
    <row r="15" spans="2:12" ht="99" customHeight="1">
      <c r="B15" s="661"/>
      <c r="C15" s="658"/>
      <c r="D15" s="658"/>
      <c r="E15" s="658"/>
      <c r="F15" s="658"/>
      <c r="G15" s="658" t="s">
        <v>578</v>
      </c>
      <c r="H15" s="658"/>
      <c r="I15" s="415"/>
      <c r="J15" s="415"/>
      <c r="K15" s="415"/>
    </row>
    <row r="16" spans="2:12" ht="73.5" customHeight="1">
      <c r="B16" s="661"/>
      <c r="C16" s="658"/>
      <c r="D16" s="658"/>
      <c r="E16" s="658" t="s">
        <v>579</v>
      </c>
      <c r="F16" s="658"/>
      <c r="G16" s="658" t="s">
        <v>580</v>
      </c>
      <c r="H16" s="658"/>
      <c r="I16" s="415"/>
      <c r="J16" s="415"/>
      <c r="K16" s="415"/>
    </row>
    <row r="17" spans="2:11" ht="59.25" customHeight="1">
      <c r="B17" s="661"/>
      <c r="C17" s="658"/>
      <c r="D17" s="658"/>
      <c r="E17" s="658"/>
      <c r="F17" s="658"/>
      <c r="G17" s="658" t="s">
        <v>581</v>
      </c>
      <c r="H17" s="658"/>
      <c r="I17" s="415"/>
      <c r="J17" s="415"/>
      <c r="K17" s="415"/>
    </row>
    <row r="18" spans="2:11" ht="54" customHeight="1">
      <c r="B18" s="661"/>
      <c r="C18" s="658"/>
      <c r="D18" s="658"/>
      <c r="E18" s="658" t="s">
        <v>582</v>
      </c>
      <c r="F18" s="658"/>
      <c r="G18" s="658" t="s">
        <v>583</v>
      </c>
      <c r="H18" s="658"/>
      <c r="I18" s="415"/>
      <c r="J18" s="415"/>
      <c r="K18" s="415"/>
    </row>
    <row r="19" spans="2:11" ht="45" customHeight="1">
      <c r="B19" s="661"/>
      <c r="C19" s="658"/>
      <c r="D19" s="658"/>
      <c r="E19" s="658"/>
      <c r="F19" s="658"/>
      <c r="G19" s="658" t="s">
        <v>584</v>
      </c>
      <c r="H19" s="658"/>
      <c r="I19" s="415"/>
      <c r="J19" s="415"/>
      <c r="K19" s="415"/>
    </row>
    <row r="20" spans="2:11" ht="53.25" customHeight="1">
      <c r="B20" s="661"/>
      <c r="C20" s="658"/>
      <c r="D20" s="658"/>
      <c r="E20" s="658" t="s">
        <v>585</v>
      </c>
      <c r="F20" s="658"/>
      <c r="G20" s="658" t="s">
        <v>586</v>
      </c>
      <c r="H20" s="658"/>
      <c r="I20" s="415"/>
      <c r="J20" s="415"/>
      <c r="K20" s="415"/>
    </row>
    <row r="21" spans="2:11" ht="54.75" customHeight="1" thickBot="1">
      <c r="B21" s="662"/>
      <c r="C21" s="663"/>
      <c r="D21" s="663"/>
      <c r="E21" s="663"/>
      <c r="F21" s="663"/>
      <c r="G21" s="663" t="s">
        <v>587</v>
      </c>
      <c r="H21" s="663"/>
      <c r="I21" s="416"/>
      <c r="J21" s="416"/>
      <c r="K21" s="416"/>
    </row>
    <row r="22" spans="2:11" ht="72" customHeight="1">
      <c r="B22" s="659" t="s">
        <v>588</v>
      </c>
      <c r="C22" s="660"/>
      <c r="D22" s="660"/>
      <c r="E22" s="660" t="s">
        <v>569</v>
      </c>
      <c r="F22" s="660"/>
      <c r="G22" s="660" t="s">
        <v>589</v>
      </c>
      <c r="H22" s="660"/>
      <c r="I22" s="414"/>
      <c r="J22" s="414"/>
      <c r="K22" s="414"/>
    </row>
    <row r="23" spans="2:11" ht="56.25" customHeight="1">
      <c r="B23" s="661"/>
      <c r="C23" s="658"/>
      <c r="D23" s="658"/>
      <c r="E23" s="658"/>
      <c r="F23" s="658"/>
      <c r="G23" s="658" t="s">
        <v>590</v>
      </c>
      <c r="H23" s="658"/>
      <c r="I23" s="415"/>
      <c r="J23" s="415"/>
      <c r="K23" s="415"/>
    </row>
    <row r="24" spans="2:11" ht="49.5" customHeight="1">
      <c r="B24" s="661"/>
      <c r="C24" s="658"/>
      <c r="D24" s="658"/>
      <c r="E24" s="658" t="s">
        <v>570</v>
      </c>
      <c r="F24" s="658"/>
      <c r="G24" s="658" t="s">
        <v>591</v>
      </c>
      <c r="H24" s="658"/>
      <c r="I24" s="415"/>
      <c r="J24" s="415"/>
      <c r="K24" s="415"/>
    </row>
    <row r="25" spans="2:11" ht="61.5" customHeight="1">
      <c r="B25" s="661"/>
      <c r="C25" s="658"/>
      <c r="D25" s="658"/>
      <c r="E25" s="658"/>
      <c r="F25" s="658"/>
      <c r="G25" s="658" t="s">
        <v>592</v>
      </c>
      <c r="H25" s="658"/>
      <c r="I25" s="415"/>
      <c r="J25" s="415"/>
      <c r="K25" s="415"/>
    </row>
    <row r="26" spans="2:11" ht="68.25" customHeight="1">
      <c r="B26" s="661"/>
      <c r="C26" s="658"/>
      <c r="D26" s="658"/>
      <c r="E26" s="658" t="s">
        <v>571</v>
      </c>
      <c r="F26" s="658"/>
      <c r="G26" s="670" t="s">
        <v>593</v>
      </c>
      <c r="H26" s="647"/>
      <c r="I26" s="415"/>
      <c r="J26" s="415"/>
      <c r="K26" s="415"/>
    </row>
    <row r="27" spans="2:11" ht="63" customHeight="1">
      <c r="B27" s="661"/>
      <c r="C27" s="658"/>
      <c r="D27" s="658"/>
      <c r="E27" s="658"/>
      <c r="F27" s="658"/>
      <c r="G27" s="658" t="s">
        <v>594</v>
      </c>
      <c r="H27" s="658"/>
      <c r="I27" s="415"/>
      <c r="J27" s="415"/>
      <c r="K27" s="415"/>
    </row>
    <row r="28" spans="2:11" ht="54.75" customHeight="1">
      <c r="B28" s="661"/>
      <c r="C28" s="658"/>
      <c r="D28" s="658"/>
      <c r="E28" s="658" t="s">
        <v>579</v>
      </c>
      <c r="F28" s="658"/>
      <c r="G28" s="658" t="s">
        <v>595</v>
      </c>
      <c r="H28" s="658"/>
      <c r="I28" s="415"/>
      <c r="J28" s="415"/>
      <c r="K28" s="415"/>
    </row>
    <row r="29" spans="2:11" ht="54.75" customHeight="1" thickBot="1">
      <c r="B29" s="667"/>
      <c r="C29" s="668"/>
      <c r="D29" s="668"/>
      <c r="E29" s="668"/>
      <c r="F29" s="668"/>
      <c r="G29" s="669" t="s">
        <v>596</v>
      </c>
      <c r="H29" s="651"/>
      <c r="I29" s="416"/>
      <c r="J29" s="416"/>
      <c r="K29" s="416"/>
    </row>
    <row r="30" spans="2:11" ht="70.5" customHeight="1">
      <c r="B30" s="659" t="s">
        <v>597</v>
      </c>
      <c r="C30" s="660"/>
      <c r="D30" s="660"/>
      <c r="E30" s="660" t="s">
        <v>570</v>
      </c>
      <c r="F30" s="660"/>
      <c r="G30" s="660" t="s">
        <v>598</v>
      </c>
      <c r="H30" s="664"/>
      <c r="I30" s="417"/>
      <c r="J30" s="414"/>
      <c r="K30" s="414"/>
    </row>
    <row r="31" spans="2:11" ht="60.75" customHeight="1">
      <c r="B31" s="661"/>
      <c r="C31" s="658"/>
      <c r="D31" s="658"/>
      <c r="E31" s="658"/>
      <c r="F31" s="658"/>
      <c r="G31" s="658" t="s">
        <v>592</v>
      </c>
      <c r="H31" s="665"/>
      <c r="I31" s="418"/>
      <c r="J31" s="415"/>
      <c r="K31" s="415"/>
    </row>
    <row r="32" spans="2:11" ht="69" customHeight="1" thickBot="1">
      <c r="B32" s="662"/>
      <c r="C32" s="663"/>
      <c r="D32" s="663"/>
      <c r="E32" s="663"/>
      <c r="F32" s="663"/>
      <c r="G32" s="663" t="s">
        <v>599</v>
      </c>
      <c r="H32" s="666"/>
      <c r="I32" s="419"/>
      <c r="J32" s="416"/>
      <c r="K32" s="416"/>
    </row>
    <row r="33" spans="2:11" ht="62.25" customHeight="1">
      <c r="B33" s="659" t="s">
        <v>600</v>
      </c>
      <c r="C33" s="660"/>
      <c r="D33" s="660"/>
      <c r="E33" s="660" t="s">
        <v>571</v>
      </c>
      <c r="F33" s="660"/>
      <c r="G33" s="660" t="s">
        <v>603</v>
      </c>
      <c r="H33" s="660"/>
      <c r="I33" s="414"/>
      <c r="J33" s="414"/>
      <c r="K33" s="414"/>
    </row>
    <row r="34" spans="2:11" ht="72.75" customHeight="1">
      <c r="B34" s="661"/>
      <c r="C34" s="658"/>
      <c r="D34" s="658"/>
      <c r="E34" s="658"/>
      <c r="F34" s="658"/>
      <c r="G34" s="658" t="s">
        <v>604</v>
      </c>
      <c r="H34" s="658"/>
      <c r="I34" s="415"/>
      <c r="J34" s="415"/>
      <c r="K34" s="415"/>
    </row>
    <row r="35" spans="2:11" ht="54" customHeight="1">
      <c r="B35" s="661"/>
      <c r="C35" s="658"/>
      <c r="D35" s="658"/>
      <c r="E35" s="658" t="s">
        <v>601</v>
      </c>
      <c r="F35" s="658"/>
      <c r="G35" s="658" t="s">
        <v>605</v>
      </c>
      <c r="H35" s="658"/>
      <c r="I35" s="415"/>
      <c r="J35" s="415"/>
      <c r="K35" s="415"/>
    </row>
    <row r="36" spans="2:11" ht="68.25" customHeight="1">
      <c r="B36" s="661"/>
      <c r="C36" s="658"/>
      <c r="D36" s="658"/>
      <c r="E36" s="658"/>
      <c r="F36" s="658"/>
      <c r="G36" s="658" t="s">
        <v>606</v>
      </c>
      <c r="H36" s="658"/>
      <c r="I36" s="415"/>
      <c r="J36" s="415"/>
      <c r="K36" s="415"/>
    </row>
    <row r="37" spans="2:11" ht="61.5" customHeight="1">
      <c r="B37" s="661"/>
      <c r="C37" s="658"/>
      <c r="D37" s="658"/>
      <c r="E37" s="658" t="s">
        <v>602</v>
      </c>
      <c r="F37" s="658"/>
      <c r="G37" s="658" t="s">
        <v>607</v>
      </c>
      <c r="H37" s="658"/>
      <c r="I37" s="415"/>
      <c r="J37" s="415"/>
      <c r="K37" s="415"/>
    </row>
    <row r="38" spans="2:11" ht="66" customHeight="1" thickBot="1">
      <c r="B38" s="662"/>
      <c r="C38" s="663"/>
      <c r="D38" s="663"/>
      <c r="E38" s="663"/>
      <c r="F38" s="663"/>
      <c r="G38" s="663" t="s">
        <v>608</v>
      </c>
      <c r="H38" s="663"/>
      <c r="I38" s="416"/>
      <c r="J38" s="416"/>
      <c r="K38" s="416"/>
    </row>
    <row r="39" spans="2:11" ht="48" customHeight="1">
      <c r="B39" s="659" t="s">
        <v>609</v>
      </c>
      <c r="C39" s="660"/>
      <c r="D39" s="660"/>
      <c r="E39" s="660" t="s">
        <v>569</v>
      </c>
      <c r="F39" s="660"/>
      <c r="G39" s="660" t="s">
        <v>612</v>
      </c>
      <c r="H39" s="660"/>
      <c r="I39" s="414"/>
      <c r="J39" s="414"/>
      <c r="K39" s="414"/>
    </row>
    <row r="40" spans="2:11" ht="57" customHeight="1">
      <c r="B40" s="661"/>
      <c r="C40" s="658"/>
      <c r="D40" s="658"/>
      <c r="E40" s="658"/>
      <c r="F40" s="658"/>
      <c r="G40" s="658" t="s">
        <v>613</v>
      </c>
      <c r="H40" s="658"/>
      <c r="I40" s="415"/>
      <c r="J40" s="415"/>
      <c r="K40" s="415"/>
    </row>
    <row r="41" spans="2:11" ht="48" customHeight="1">
      <c r="B41" s="661"/>
      <c r="C41" s="658"/>
      <c r="D41" s="658"/>
      <c r="E41" s="658" t="s">
        <v>610</v>
      </c>
      <c r="F41" s="658"/>
      <c r="G41" s="658" t="s">
        <v>614</v>
      </c>
      <c r="H41" s="658"/>
      <c r="I41" s="415"/>
      <c r="J41" s="415"/>
      <c r="K41" s="415"/>
    </row>
    <row r="42" spans="2:11" ht="51.75" customHeight="1">
      <c r="B42" s="661"/>
      <c r="C42" s="658"/>
      <c r="D42" s="658"/>
      <c r="E42" s="658"/>
      <c r="F42" s="658"/>
      <c r="G42" s="658" t="s">
        <v>615</v>
      </c>
      <c r="H42" s="658"/>
      <c r="I42" s="415"/>
      <c r="J42" s="415"/>
      <c r="K42" s="415"/>
    </row>
    <row r="43" spans="2:11" ht="57" customHeight="1">
      <c r="B43" s="661"/>
      <c r="C43" s="658"/>
      <c r="D43" s="658"/>
      <c r="E43" s="658" t="s">
        <v>611</v>
      </c>
      <c r="F43" s="658"/>
      <c r="G43" s="658" t="s">
        <v>616</v>
      </c>
      <c r="H43" s="658"/>
      <c r="I43" s="415"/>
      <c r="J43" s="415"/>
      <c r="K43" s="415"/>
    </row>
    <row r="44" spans="2:11" ht="59.25" customHeight="1">
      <c r="B44" s="661"/>
      <c r="C44" s="658"/>
      <c r="D44" s="658"/>
      <c r="E44" s="658"/>
      <c r="F44" s="658"/>
      <c r="G44" s="658" t="s">
        <v>617</v>
      </c>
      <c r="H44" s="658"/>
      <c r="I44" s="415"/>
      <c r="J44" s="415"/>
      <c r="K44" s="415"/>
    </row>
    <row r="45" spans="2:11" ht="53.25" customHeight="1">
      <c r="B45" s="661"/>
      <c r="C45" s="658"/>
      <c r="D45" s="658"/>
      <c r="E45" s="658" t="s">
        <v>579</v>
      </c>
      <c r="F45" s="658"/>
      <c r="G45" s="658" t="s">
        <v>618</v>
      </c>
      <c r="H45" s="658"/>
      <c r="I45" s="415"/>
      <c r="J45" s="415"/>
      <c r="K45" s="415"/>
    </row>
    <row r="46" spans="2:11" ht="48.75" customHeight="1">
      <c r="B46" s="661"/>
      <c r="C46" s="658"/>
      <c r="D46" s="658"/>
      <c r="E46" s="658"/>
      <c r="F46" s="658"/>
      <c r="G46" s="658" t="s">
        <v>619</v>
      </c>
      <c r="H46" s="658"/>
      <c r="I46" s="415"/>
      <c r="J46" s="415"/>
      <c r="K46" s="415"/>
    </row>
    <row r="47" spans="2:11" ht="62.25" customHeight="1">
      <c r="B47" s="661"/>
      <c r="C47" s="658"/>
      <c r="D47" s="658"/>
      <c r="E47" s="658" t="s">
        <v>582</v>
      </c>
      <c r="F47" s="658"/>
      <c r="G47" s="658" t="s">
        <v>620</v>
      </c>
      <c r="H47" s="658"/>
      <c r="I47" s="415"/>
      <c r="J47" s="415"/>
      <c r="K47" s="415"/>
    </row>
    <row r="48" spans="2:11" ht="57.75" customHeight="1" thickBot="1">
      <c r="B48" s="662"/>
      <c r="C48" s="663"/>
      <c r="D48" s="663"/>
      <c r="E48" s="663"/>
      <c r="F48" s="663"/>
      <c r="G48" s="663" t="s">
        <v>621</v>
      </c>
      <c r="H48" s="663"/>
      <c r="I48" s="416"/>
      <c r="J48" s="416"/>
      <c r="K48" s="416"/>
    </row>
    <row r="49" spans="2:11" ht="56.25" customHeight="1">
      <c r="B49" s="659" t="s">
        <v>622</v>
      </c>
      <c r="C49" s="660"/>
      <c r="D49" s="660"/>
      <c r="E49" s="660" t="s">
        <v>623</v>
      </c>
      <c r="F49" s="660"/>
      <c r="G49" s="660" t="s">
        <v>612</v>
      </c>
      <c r="H49" s="660"/>
      <c r="I49" s="414"/>
      <c r="J49" s="414"/>
      <c r="K49" s="414"/>
    </row>
    <row r="50" spans="2:11" ht="57" customHeight="1">
      <c r="B50" s="661"/>
      <c r="C50" s="658"/>
      <c r="D50" s="658"/>
      <c r="E50" s="658"/>
      <c r="F50" s="658"/>
      <c r="G50" s="658" t="s">
        <v>613</v>
      </c>
      <c r="H50" s="658"/>
      <c r="I50" s="415"/>
      <c r="J50" s="415"/>
      <c r="K50" s="415"/>
    </row>
    <row r="51" spans="2:11" ht="52.5" customHeight="1">
      <c r="B51" s="661"/>
      <c r="C51" s="658"/>
      <c r="D51" s="658"/>
      <c r="E51" s="658" t="s">
        <v>570</v>
      </c>
      <c r="F51" s="658"/>
      <c r="G51" s="658" t="s">
        <v>614</v>
      </c>
      <c r="H51" s="658"/>
      <c r="I51" s="415"/>
      <c r="J51" s="415"/>
      <c r="K51" s="415"/>
    </row>
    <row r="52" spans="2:11" ht="50.25" customHeight="1">
      <c r="B52" s="661"/>
      <c r="C52" s="658"/>
      <c r="D52" s="658"/>
      <c r="E52" s="658"/>
      <c r="F52" s="658"/>
      <c r="G52" s="658" t="s">
        <v>615</v>
      </c>
      <c r="H52" s="658"/>
      <c r="I52" s="415"/>
      <c r="J52" s="415"/>
      <c r="K52" s="415"/>
    </row>
    <row r="53" spans="2:11" ht="59.25" customHeight="1">
      <c r="B53" s="661"/>
      <c r="C53" s="658"/>
      <c r="D53" s="658"/>
      <c r="E53" s="658" t="s">
        <v>611</v>
      </c>
      <c r="F53" s="658"/>
      <c r="G53" s="658" t="s">
        <v>616</v>
      </c>
      <c r="H53" s="658"/>
      <c r="I53" s="415"/>
      <c r="J53" s="415"/>
      <c r="K53" s="415"/>
    </row>
    <row r="54" spans="2:11" ht="53.25" customHeight="1">
      <c r="B54" s="661"/>
      <c r="C54" s="658"/>
      <c r="D54" s="658"/>
      <c r="E54" s="658"/>
      <c r="F54" s="658"/>
      <c r="G54" s="658" t="s">
        <v>617</v>
      </c>
      <c r="H54" s="658"/>
      <c r="I54" s="415"/>
      <c r="J54" s="415"/>
      <c r="K54" s="415"/>
    </row>
    <row r="55" spans="2:11" ht="57.75" customHeight="1">
      <c r="B55" s="661"/>
      <c r="C55" s="658"/>
      <c r="D55" s="658"/>
      <c r="E55" s="658" t="s">
        <v>624</v>
      </c>
      <c r="F55" s="658"/>
      <c r="G55" s="658" t="s">
        <v>618</v>
      </c>
      <c r="H55" s="658"/>
      <c r="I55" s="415"/>
      <c r="J55" s="415"/>
      <c r="K55" s="415"/>
    </row>
    <row r="56" spans="2:11" ht="42.75" customHeight="1" thickBot="1">
      <c r="B56" s="662"/>
      <c r="C56" s="663"/>
      <c r="D56" s="663"/>
      <c r="E56" s="663"/>
      <c r="F56" s="663"/>
      <c r="G56" s="663" t="s">
        <v>619</v>
      </c>
      <c r="H56" s="663"/>
      <c r="I56" s="416"/>
      <c r="J56" s="416"/>
      <c r="K56" s="416"/>
    </row>
    <row r="57" spans="2:11" ht="65.25" customHeight="1">
      <c r="B57" s="659" t="s">
        <v>625</v>
      </c>
      <c r="C57" s="660"/>
      <c r="D57" s="664"/>
      <c r="E57" s="659" t="s">
        <v>579</v>
      </c>
      <c r="F57" s="664"/>
      <c r="G57" s="671" t="s">
        <v>628</v>
      </c>
      <c r="H57" s="660"/>
      <c r="I57" s="414"/>
      <c r="J57" s="414"/>
      <c r="K57" s="414"/>
    </row>
    <row r="58" spans="2:11" ht="55.5" customHeight="1" thickBot="1">
      <c r="B58" s="662"/>
      <c r="C58" s="663"/>
      <c r="D58" s="666"/>
      <c r="E58" s="661"/>
      <c r="F58" s="665"/>
      <c r="G58" s="649" t="s">
        <v>595</v>
      </c>
      <c r="H58" s="663"/>
      <c r="I58" s="416"/>
      <c r="J58" s="416"/>
      <c r="K58" s="416"/>
    </row>
    <row r="59" spans="2:11" ht="53.25" customHeight="1">
      <c r="B59" s="659" t="s">
        <v>626</v>
      </c>
      <c r="C59" s="660"/>
      <c r="D59" s="664"/>
      <c r="E59" s="661"/>
      <c r="F59" s="665"/>
      <c r="G59" s="671" t="s">
        <v>629</v>
      </c>
      <c r="H59" s="660"/>
      <c r="I59" s="414"/>
      <c r="J59" s="414"/>
      <c r="K59" s="414"/>
    </row>
    <row r="60" spans="2:11" ht="50.25" customHeight="1" thickBot="1">
      <c r="B60" s="662"/>
      <c r="C60" s="663"/>
      <c r="D60" s="666"/>
      <c r="E60" s="661"/>
      <c r="F60" s="665"/>
      <c r="G60" s="649" t="s">
        <v>595</v>
      </c>
      <c r="H60" s="663"/>
      <c r="I60" s="416"/>
      <c r="J60" s="416"/>
      <c r="K60" s="416"/>
    </row>
    <row r="61" spans="2:11" ht="63" customHeight="1">
      <c r="B61" s="659" t="s">
        <v>627</v>
      </c>
      <c r="C61" s="660"/>
      <c r="D61" s="664"/>
      <c r="E61" s="661"/>
      <c r="F61" s="665"/>
      <c r="G61" s="672" t="s">
        <v>630</v>
      </c>
      <c r="H61" s="673"/>
      <c r="I61" s="420"/>
      <c r="J61" s="420"/>
      <c r="K61" s="420"/>
    </row>
    <row r="62" spans="2:11" ht="42.75" customHeight="1">
      <c r="B62" s="661"/>
      <c r="C62" s="658"/>
      <c r="D62" s="665"/>
      <c r="E62" s="661"/>
      <c r="F62" s="665"/>
      <c r="G62" s="647" t="s">
        <v>595</v>
      </c>
      <c r="H62" s="658"/>
      <c r="I62" s="415"/>
      <c r="J62" s="415"/>
      <c r="K62" s="415"/>
    </row>
    <row r="63" spans="2:11" ht="90" customHeight="1" thickBot="1">
      <c r="B63" s="661"/>
      <c r="C63" s="658"/>
      <c r="D63" s="665"/>
      <c r="E63" s="661"/>
      <c r="F63" s="665"/>
      <c r="G63" s="647" t="s">
        <v>631</v>
      </c>
      <c r="H63" s="658"/>
      <c r="I63" s="415"/>
      <c r="J63" s="415"/>
      <c r="K63" s="415"/>
    </row>
    <row r="64" spans="2:11" ht="88.5" customHeight="1">
      <c r="B64" s="659" t="s">
        <v>632</v>
      </c>
      <c r="C64" s="660"/>
      <c r="D64" s="664"/>
      <c r="E64" s="661"/>
      <c r="F64" s="665"/>
      <c r="G64" s="671" t="s">
        <v>633</v>
      </c>
      <c r="H64" s="660"/>
      <c r="I64" s="414"/>
      <c r="J64" s="414"/>
      <c r="K64" s="414"/>
    </row>
    <row r="65" spans="2:11" ht="54.75" customHeight="1">
      <c r="B65" s="661"/>
      <c r="C65" s="658"/>
      <c r="D65" s="665"/>
      <c r="E65" s="661"/>
      <c r="F65" s="665"/>
      <c r="G65" s="647" t="s">
        <v>634</v>
      </c>
      <c r="H65" s="658"/>
      <c r="I65" s="415"/>
      <c r="J65" s="415"/>
      <c r="K65" s="415"/>
    </row>
    <row r="66" spans="2:11" ht="69" customHeight="1" thickBot="1">
      <c r="B66" s="661"/>
      <c r="C66" s="658"/>
      <c r="D66" s="665"/>
      <c r="E66" s="661"/>
      <c r="F66" s="665"/>
      <c r="G66" s="647" t="s">
        <v>635</v>
      </c>
      <c r="H66" s="658"/>
      <c r="I66" s="415"/>
      <c r="J66" s="415"/>
      <c r="K66" s="415"/>
    </row>
    <row r="67" spans="2:11" ht="64.5" customHeight="1">
      <c r="B67" s="659" t="s">
        <v>636</v>
      </c>
      <c r="C67" s="660"/>
      <c r="D67" s="664"/>
      <c r="E67" s="661"/>
      <c r="F67" s="665"/>
      <c r="G67" s="671" t="s">
        <v>637</v>
      </c>
      <c r="H67" s="660"/>
      <c r="I67" s="414"/>
      <c r="J67" s="414"/>
      <c r="K67" s="414"/>
    </row>
    <row r="68" spans="2:11" ht="72" customHeight="1" thickBot="1">
      <c r="B68" s="662"/>
      <c r="C68" s="663"/>
      <c r="D68" s="666"/>
      <c r="E68" s="661"/>
      <c r="F68" s="665"/>
      <c r="G68" s="649" t="s">
        <v>595</v>
      </c>
      <c r="H68" s="663"/>
      <c r="I68" s="416"/>
      <c r="J68" s="416"/>
      <c r="K68" s="416"/>
    </row>
    <row r="69" spans="2:11" ht="67.5" customHeight="1">
      <c r="B69" s="659" t="s">
        <v>638</v>
      </c>
      <c r="C69" s="660"/>
      <c r="D69" s="664"/>
      <c r="E69" s="661"/>
      <c r="F69" s="665"/>
      <c r="G69" s="671" t="s">
        <v>639</v>
      </c>
      <c r="H69" s="660"/>
      <c r="I69" s="414"/>
      <c r="J69" s="414"/>
      <c r="K69" s="414"/>
    </row>
    <row r="70" spans="2:11" ht="57" customHeight="1">
      <c r="B70" s="661"/>
      <c r="C70" s="658"/>
      <c r="D70" s="665"/>
      <c r="E70" s="661"/>
      <c r="F70" s="665"/>
      <c r="G70" s="647" t="s">
        <v>634</v>
      </c>
      <c r="H70" s="658"/>
      <c r="I70" s="415"/>
      <c r="J70" s="415"/>
      <c r="K70" s="415"/>
    </row>
    <row r="71" spans="2:11" ht="54.75" customHeight="1">
      <c r="B71" s="661"/>
      <c r="C71" s="658"/>
      <c r="D71" s="665"/>
      <c r="E71" s="661"/>
      <c r="F71" s="665"/>
      <c r="G71" s="647" t="s">
        <v>640</v>
      </c>
      <c r="H71" s="658"/>
      <c r="I71" s="415"/>
      <c r="J71" s="415"/>
      <c r="K71" s="415"/>
    </row>
    <row r="72" spans="2:11" ht="47.25" customHeight="1">
      <c r="B72" s="661"/>
      <c r="C72" s="658"/>
      <c r="D72" s="665"/>
      <c r="E72" s="661"/>
      <c r="F72" s="665"/>
      <c r="G72" s="646" t="s">
        <v>641</v>
      </c>
      <c r="H72" s="647"/>
      <c r="I72" s="415"/>
      <c r="J72" s="415"/>
      <c r="K72" s="415"/>
    </row>
    <row r="73" spans="2:11" ht="48.75" customHeight="1">
      <c r="B73" s="661"/>
      <c r="C73" s="658"/>
      <c r="D73" s="665"/>
      <c r="E73" s="661"/>
      <c r="F73" s="665"/>
      <c r="G73" s="646" t="s">
        <v>642</v>
      </c>
      <c r="H73" s="647"/>
      <c r="I73" s="415"/>
      <c r="J73" s="415"/>
      <c r="K73" s="415"/>
    </row>
    <row r="74" spans="2:11" ht="40.5" customHeight="1">
      <c r="B74" s="661"/>
      <c r="C74" s="658"/>
      <c r="D74" s="665"/>
      <c r="E74" s="661"/>
      <c r="F74" s="665"/>
      <c r="G74" s="646" t="s">
        <v>643</v>
      </c>
      <c r="H74" s="647"/>
      <c r="I74" s="415"/>
      <c r="J74" s="415"/>
      <c r="K74" s="415"/>
    </row>
    <row r="75" spans="2:11" ht="47.25" customHeight="1" thickBot="1">
      <c r="B75" s="662"/>
      <c r="C75" s="663"/>
      <c r="D75" s="666"/>
      <c r="E75" s="661"/>
      <c r="F75" s="665"/>
      <c r="G75" s="648" t="s">
        <v>644</v>
      </c>
      <c r="H75" s="649"/>
      <c r="I75" s="416"/>
      <c r="J75" s="416"/>
      <c r="K75" s="416"/>
    </row>
    <row r="76" spans="2:11" ht="48" customHeight="1">
      <c r="B76" s="659" t="s">
        <v>646</v>
      </c>
      <c r="C76" s="660"/>
      <c r="D76" s="664"/>
      <c r="E76" s="661"/>
      <c r="F76" s="665"/>
      <c r="G76" s="671" t="s">
        <v>634</v>
      </c>
      <c r="H76" s="660"/>
      <c r="I76" s="414"/>
      <c r="J76" s="414"/>
      <c r="K76" s="414"/>
    </row>
    <row r="77" spans="2:11" ht="66.75" customHeight="1">
      <c r="B77" s="661"/>
      <c r="C77" s="658"/>
      <c r="D77" s="665"/>
      <c r="E77" s="661"/>
      <c r="F77" s="665"/>
      <c r="G77" s="676" t="s">
        <v>645</v>
      </c>
      <c r="H77" s="677"/>
      <c r="I77" s="415"/>
      <c r="J77" s="415"/>
      <c r="K77" s="415"/>
    </row>
    <row r="78" spans="2:11" ht="65.25" customHeight="1" thickBot="1">
      <c r="B78" s="661"/>
      <c r="C78" s="658"/>
      <c r="D78" s="665"/>
      <c r="E78" s="661"/>
      <c r="F78" s="665"/>
      <c r="G78" s="676" t="s">
        <v>647</v>
      </c>
      <c r="H78" s="677"/>
      <c r="I78" s="415"/>
      <c r="J78" s="415"/>
      <c r="K78" s="415"/>
    </row>
    <row r="79" spans="2:11" ht="46.5" customHeight="1">
      <c r="B79" s="659" t="s">
        <v>648</v>
      </c>
      <c r="C79" s="660"/>
      <c r="D79" s="664"/>
      <c r="E79" s="661"/>
      <c r="F79" s="665"/>
      <c r="G79" s="674" t="s">
        <v>649</v>
      </c>
      <c r="H79" s="675"/>
      <c r="I79" s="420"/>
      <c r="J79" s="420"/>
      <c r="K79" s="420"/>
    </row>
    <row r="80" spans="2:11" ht="51" customHeight="1">
      <c r="B80" s="661"/>
      <c r="C80" s="658"/>
      <c r="D80" s="665"/>
      <c r="E80" s="661"/>
      <c r="F80" s="665"/>
      <c r="G80" s="646" t="s">
        <v>642</v>
      </c>
      <c r="H80" s="647"/>
      <c r="I80" s="415"/>
      <c r="J80" s="415"/>
      <c r="K80" s="415"/>
    </row>
    <row r="81" spans="2:11" ht="44.25" customHeight="1">
      <c r="B81" s="661"/>
      <c r="C81" s="658"/>
      <c r="D81" s="665"/>
      <c r="E81" s="661"/>
      <c r="F81" s="665"/>
      <c r="G81" s="646" t="s">
        <v>643</v>
      </c>
      <c r="H81" s="647"/>
      <c r="I81" s="415"/>
      <c r="J81" s="415"/>
      <c r="K81" s="415"/>
    </row>
    <row r="82" spans="2:11" ht="51" customHeight="1" thickBot="1">
      <c r="B82" s="662"/>
      <c r="C82" s="663"/>
      <c r="D82" s="666"/>
      <c r="E82" s="661"/>
      <c r="F82" s="665"/>
      <c r="G82" s="650" t="s">
        <v>644</v>
      </c>
      <c r="H82" s="651"/>
      <c r="I82" s="421"/>
      <c r="J82" s="421"/>
      <c r="K82" s="421"/>
    </row>
    <row r="83" spans="2:11" ht="42" customHeight="1">
      <c r="B83" s="659" t="s">
        <v>651</v>
      </c>
      <c r="C83" s="660"/>
      <c r="D83" s="664"/>
      <c r="E83" s="661"/>
      <c r="F83" s="665"/>
      <c r="G83" s="671" t="s">
        <v>650</v>
      </c>
      <c r="H83" s="660"/>
      <c r="I83" s="414"/>
      <c r="J83" s="414"/>
      <c r="K83" s="414"/>
    </row>
    <row r="84" spans="2:11" ht="42" customHeight="1" thickBot="1">
      <c r="B84" s="662"/>
      <c r="C84" s="663"/>
      <c r="D84" s="666"/>
      <c r="E84" s="662"/>
      <c r="F84" s="666"/>
      <c r="G84" s="649" t="s">
        <v>619</v>
      </c>
      <c r="H84" s="663"/>
      <c r="I84" s="416"/>
      <c r="J84" s="416"/>
      <c r="K84" s="416"/>
    </row>
    <row r="85" spans="2:11" ht="78" customHeight="1" thickBot="1">
      <c r="B85" s="678" t="s">
        <v>652</v>
      </c>
      <c r="C85" s="679"/>
      <c r="D85" s="680"/>
      <c r="E85" s="672" t="s">
        <v>656</v>
      </c>
      <c r="F85" s="681"/>
      <c r="G85" s="678" t="s">
        <v>657</v>
      </c>
      <c r="H85" s="679"/>
      <c r="I85" s="422"/>
      <c r="J85" s="422"/>
      <c r="K85" s="422"/>
    </row>
    <row r="86" spans="2:11" ht="88.5" customHeight="1" thickBot="1">
      <c r="B86" s="678" t="s">
        <v>653</v>
      </c>
      <c r="C86" s="679"/>
      <c r="D86" s="680"/>
      <c r="E86" s="647"/>
      <c r="F86" s="670"/>
      <c r="G86" s="678" t="s">
        <v>658</v>
      </c>
      <c r="H86" s="679"/>
      <c r="I86" s="422"/>
      <c r="J86" s="422"/>
      <c r="K86" s="422"/>
    </row>
    <row r="87" spans="2:11" ht="66.75" customHeight="1" thickBot="1">
      <c r="B87" s="678" t="s">
        <v>654</v>
      </c>
      <c r="C87" s="679"/>
      <c r="D87" s="680"/>
      <c r="E87" s="647"/>
      <c r="F87" s="670"/>
      <c r="G87" s="678" t="s">
        <v>659</v>
      </c>
      <c r="H87" s="679"/>
      <c r="I87" s="422"/>
      <c r="J87" s="422"/>
      <c r="K87" s="422"/>
    </row>
    <row r="88" spans="2:11" ht="60.75" customHeight="1" thickBot="1">
      <c r="B88" s="682" t="s">
        <v>655</v>
      </c>
      <c r="C88" s="683"/>
      <c r="D88" s="684"/>
      <c r="E88" s="651"/>
      <c r="F88" s="668"/>
      <c r="G88" s="682" t="s">
        <v>660</v>
      </c>
      <c r="H88" s="683"/>
      <c r="I88" s="423"/>
      <c r="J88" s="423"/>
      <c r="K88" s="423"/>
    </row>
    <row r="89" spans="2:11" ht="69.75" customHeight="1" thickBot="1">
      <c r="B89" s="659" t="s">
        <v>661</v>
      </c>
      <c r="C89" s="660"/>
      <c r="D89" s="664"/>
      <c r="E89" s="671" t="s">
        <v>569</v>
      </c>
      <c r="F89" s="660"/>
      <c r="G89" s="678" t="s">
        <v>662</v>
      </c>
      <c r="H89" s="679"/>
      <c r="I89" s="414"/>
      <c r="J89" s="414"/>
      <c r="K89" s="414"/>
    </row>
    <row r="90" spans="2:11" ht="83.25" customHeight="1" thickBot="1">
      <c r="B90" s="661"/>
      <c r="C90" s="658"/>
      <c r="D90" s="665"/>
      <c r="E90" s="647" t="s">
        <v>570</v>
      </c>
      <c r="F90" s="658"/>
      <c r="G90" s="678" t="s">
        <v>663</v>
      </c>
      <c r="H90" s="679"/>
      <c r="I90" s="415"/>
      <c r="J90" s="415"/>
      <c r="K90" s="415"/>
    </row>
    <row r="91" spans="2:11" ht="84.75" customHeight="1" thickBot="1">
      <c r="B91" s="661"/>
      <c r="C91" s="658"/>
      <c r="D91" s="665"/>
      <c r="E91" s="647" t="s">
        <v>611</v>
      </c>
      <c r="F91" s="658"/>
      <c r="G91" s="678" t="s">
        <v>664</v>
      </c>
      <c r="H91" s="679"/>
      <c r="I91" s="415"/>
      <c r="J91" s="415"/>
      <c r="K91" s="415"/>
    </row>
    <row r="92" spans="2:11" ht="92.25" customHeight="1" thickBot="1">
      <c r="B92" s="662"/>
      <c r="C92" s="663"/>
      <c r="D92" s="666"/>
      <c r="E92" s="649" t="s">
        <v>579</v>
      </c>
      <c r="F92" s="663"/>
      <c r="G92" s="678" t="s">
        <v>662</v>
      </c>
      <c r="H92" s="679"/>
      <c r="I92" s="416"/>
      <c r="J92" s="416"/>
      <c r="K92" s="416"/>
    </row>
    <row r="93" spans="2:11">
      <c r="C93" s="366"/>
      <c r="D93" s="366"/>
      <c r="E93" s="366"/>
      <c r="F93" s="366"/>
      <c r="G93" s="366"/>
      <c r="H93" s="366"/>
      <c r="I93" s="366"/>
      <c r="J93" s="367"/>
    </row>
    <row r="94" spans="2:11" ht="23.25" customHeight="1">
      <c r="B94" s="685" t="s">
        <v>567</v>
      </c>
      <c r="C94" s="685"/>
      <c r="D94" s="685"/>
      <c r="E94" s="685"/>
      <c r="F94" s="685"/>
      <c r="G94" s="685"/>
      <c r="H94" s="685"/>
      <c r="I94" s="685"/>
      <c r="J94" s="685"/>
    </row>
    <row r="95" spans="2:11" ht="30.75" customHeight="1">
      <c r="B95" s="685" t="s">
        <v>562</v>
      </c>
      <c r="C95" s="685"/>
      <c r="D95" s="685"/>
      <c r="E95" s="685"/>
      <c r="F95" s="685"/>
      <c r="G95" s="685"/>
      <c r="H95" s="685"/>
      <c r="I95" s="685"/>
      <c r="J95" s="685"/>
    </row>
    <row r="96" spans="2:11" ht="15">
      <c r="B96" s="685" t="s">
        <v>563</v>
      </c>
      <c r="C96" s="685"/>
      <c r="D96" s="685"/>
      <c r="E96" s="685"/>
      <c r="F96" s="685"/>
      <c r="G96" s="685"/>
      <c r="H96" s="685"/>
      <c r="I96" s="685"/>
      <c r="J96" s="685"/>
    </row>
    <row r="97" spans="1:14" ht="15">
      <c r="B97" s="686" t="s">
        <v>564</v>
      </c>
      <c r="C97" s="686"/>
      <c r="D97" s="686"/>
      <c r="E97" s="686"/>
      <c r="F97" s="686"/>
      <c r="G97" s="686"/>
      <c r="H97" s="686"/>
      <c r="I97" s="686"/>
      <c r="J97" s="686"/>
    </row>
    <row r="98" spans="1:14" ht="43.5" customHeight="1">
      <c r="B98" s="686" t="s">
        <v>565</v>
      </c>
      <c r="C98" s="686"/>
      <c r="D98" s="686"/>
      <c r="E98" s="686"/>
      <c r="F98" s="686"/>
      <c r="G98" s="686"/>
      <c r="H98" s="686"/>
      <c r="I98" s="686"/>
      <c r="J98" s="686"/>
    </row>
    <row r="99" spans="1:14" ht="15">
      <c r="B99" s="686" t="s">
        <v>566</v>
      </c>
      <c r="C99" s="686"/>
      <c r="D99" s="686"/>
      <c r="E99" s="686"/>
      <c r="F99" s="686"/>
      <c r="G99" s="686"/>
      <c r="H99" s="686"/>
      <c r="I99" s="686"/>
      <c r="J99" s="686"/>
    </row>
    <row r="100" spans="1:14" ht="15.75">
      <c r="B100" s="303"/>
      <c r="C100" s="303"/>
      <c r="D100" s="303"/>
      <c r="E100" s="303"/>
      <c r="F100" s="303"/>
      <c r="G100" s="303"/>
      <c r="H100" s="303"/>
      <c r="I100" s="303"/>
      <c r="J100" s="303"/>
    </row>
    <row r="101" spans="1:14">
      <c r="B101" s="366"/>
      <c r="C101" s="366"/>
      <c r="D101" s="366"/>
      <c r="E101" s="366"/>
      <c r="F101" s="366"/>
      <c r="G101" s="366"/>
      <c r="H101" s="366"/>
      <c r="I101" s="366"/>
      <c r="J101" s="367"/>
    </row>
    <row r="102" spans="1:14" ht="36.75" customHeight="1">
      <c r="B102" s="369"/>
      <c r="C102" s="369"/>
      <c r="D102" s="369"/>
      <c r="E102" s="369"/>
      <c r="F102" s="369"/>
      <c r="G102" s="369"/>
      <c r="H102" s="369"/>
      <c r="I102" s="369"/>
      <c r="J102" s="367"/>
    </row>
    <row r="103" spans="1:14" ht="15.75">
      <c r="F103" s="23" t="s">
        <v>15</v>
      </c>
      <c r="G103" s="26"/>
      <c r="H103" s="26"/>
      <c r="I103" s="26"/>
    </row>
    <row r="104" spans="1:14" s="48" customFormat="1" ht="21" customHeight="1">
      <c r="A104" s="359"/>
      <c r="B104" s="359"/>
      <c r="C104" s="359"/>
      <c r="D104" s="359"/>
      <c r="E104" s="359"/>
      <c r="F104" s="359"/>
      <c r="G104" s="611" t="s">
        <v>1</v>
      </c>
      <c r="H104" s="611"/>
      <c r="I104" s="359"/>
      <c r="J104" s="359"/>
      <c r="M104" s="47"/>
      <c r="N104" s="47"/>
    </row>
    <row r="105" spans="1:14">
      <c r="C105" s="366"/>
      <c r="D105" s="366"/>
      <c r="E105" s="366"/>
      <c r="F105" s="366"/>
      <c r="G105" s="366"/>
      <c r="H105" s="366"/>
      <c r="I105" s="366"/>
      <c r="J105" s="367"/>
    </row>
    <row r="106" spans="1:14">
      <c r="C106" s="366"/>
      <c r="D106" s="366"/>
      <c r="E106" s="366"/>
      <c r="F106" s="366"/>
      <c r="G106" s="366"/>
      <c r="H106" s="366"/>
      <c r="I106" s="366"/>
      <c r="J106" s="367"/>
    </row>
    <row r="107" spans="1:14">
      <c r="C107" s="366"/>
      <c r="D107" s="366"/>
      <c r="E107" s="366"/>
      <c r="F107" s="366"/>
      <c r="G107" s="366"/>
      <c r="H107" s="366"/>
      <c r="I107" s="366"/>
      <c r="J107" s="367"/>
    </row>
    <row r="108" spans="1:14">
      <c r="C108" s="366"/>
      <c r="D108" s="366"/>
      <c r="E108" s="366"/>
      <c r="F108" s="366"/>
      <c r="G108" s="366"/>
      <c r="H108" s="366"/>
      <c r="I108" s="366"/>
      <c r="J108" s="367"/>
    </row>
    <row r="109" spans="1:14">
      <c r="C109" s="366"/>
      <c r="D109" s="366"/>
      <c r="E109" s="366"/>
      <c r="F109" s="366"/>
      <c r="G109" s="366"/>
      <c r="H109" s="366"/>
      <c r="I109" s="366"/>
      <c r="J109" s="367"/>
    </row>
    <row r="110" spans="1:14">
      <c r="C110" s="366"/>
      <c r="D110" s="366"/>
      <c r="E110" s="366"/>
      <c r="F110" s="366"/>
      <c r="G110" s="366"/>
      <c r="H110" s="366"/>
      <c r="I110" s="366"/>
      <c r="J110" s="367"/>
    </row>
    <row r="111" spans="1:14">
      <c r="C111" s="366"/>
      <c r="D111" s="366"/>
      <c r="E111" s="366"/>
      <c r="F111" s="366"/>
      <c r="G111" s="366"/>
      <c r="H111" s="366"/>
      <c r="I111" s="366"/>
      <c r="J111" s="367"/>
    </row>
    <row r="112" spans="1:14">
      <c r="C112" s="366"/>
      <c r="D112" s="366"/>
      <c r="E112" s="366"/>
      <c r="F112" s="366"/>
      <c r="G112" s="366"/>
      <c r="H112" s="366"/>
      <c r="I112" s="366"/>
      <c r="J112" s="367"/>
    </row>
    <row r="113" spans="3:10">
      <c r="C113" s="366"/>
      <c r="D113" s="366"/>
      <c r="E113" s="366"/>
      <c r="F113" s="366"/>
      <c r="G113" s="366"/>
      <c r="H113" s="366"/>
      <c r="I113" s="366"/>
      <c r="J113" s="367"/>
    </row>
    <row r="114" spans="3:10">
      <c r="C114" s="366"/>
      <c r="D114" s="366"/>
      <c r="E114" s="366"/>
      <c r="F114" s="366"/>
      <c r="G114" s="366"/>
      <c r="H114" s="366"/>
      <c r="I114" s="366"/>
      <c r="J114" s="367"/>
    </row>
    <row r="115" spans="3:10">
      <c r="C115" s="366"/>
      <c r="D115" s="366"/>
      <c r="E115" s="366"/>
      <c r="F115" s="366"/>
      <c r="G115" s="366"/>
      <c r="H115" s="366"/>
      <c r="I115" s="366"/>
      <c r="J115" s="367"/>
    </row>
    <row r="116" spans="3:10">
      <c r="C116" s="366"/>
      <c r="D116" s="366"/>
      <c r="E116" s="366"/>
      <c r="F116" s="366"/>
      <c r="G116" s="366"/>
      <c r="H116" s="366"/>
      <c r="I116" s="366"/>
      <c r="J116" s="367"/>
    </row>
    <row r="117" spans="3:10">
      <c r="C117" s="366"/>
      <c r="D117" s="366"/>
      <c r="E117" s="366"/>
      <c r="F117" s="366"/>
      <c r="G117" s="366"/>
      <c r="H117" s="366"/>
      <c r="I117" s="366"/>
      <c r="J117" s="367"/>
    </row>
    <row r="118" spans="3:10">
      <c r="C118" s="366"/>
      <c r="D118" s="366"/>
      <c r="E118" s="366"/>
      <c r="F118" s="366"/>
      <c r="G118" s="366"/>
      <c r="H118" s="366"/>
      <c r="I118" s="366"/>
      <c r="J118" s="367"/>
    </row>
    <row r="119" spans="3:10">
      <c r="C119" s="366"/>
      <c r="D119" s="366"/>
      <c r="E119" s="366"/>
      <c r="F119" s="366"/>
      <c r="G119" s="366"/>
      <c r="H119" s="366"/>
      <c r="I119" s="366"/>
      <c r="J119" s="367"/>
    </row>
    <row r="120" spans="3:10">
      <c r="C120" s="366"/>
      <c r="D120" s="366"/>
      <c r="E120" s="366"/>
      <c r="F120" s="366"/>
      <c r="G120" s="366"/>
      <c r="H120" s="366"/>
      <c r="I120" s="366"/>
      <c r="J120" s="367"/>
    </row>
    <row r="121" spans="3:10">
      <c r="C121" s="366"/>
      <c r="D121" s="366"/>
      <c r="E121" s="366"/>
      <c r="F121" s="366"/>
      <c r="G121" s="366"/>
      <c r="H121" s="366"/>
      <c r="I121" s="366"/>
      <c r="J121" s="367"/>
    </row>
    <row r="122" spans="3:10">
      <c r="C122" s="366"/>
      <c r="D122" s="366"/>
      <c r="E122" s="366"/>
      <c r="F122" s="366"/>
      <c r="G122" s="366"/>
      <c r="H122" s="366"/>
      <c r="I122" s="366"/>
      <c r="J122" s="367"/>
    </row>
    <row r="123" spans="3:10">
      <c r="C123" s="366"/>
      <c r="D123" s="366"/>
      <c r="E123" s="366"/>
      <c r="F123" s="366"/>
      <c r="G123" s="366"/>
      <c r="H123" s="366"/>
      <c r="I123" s="366"/>
      <c r="J123" s="367"/>
    </row>
    <row r="124" spans="3:10">
      <c r="C124" s="366"/>
      <c r="D124" s="366"/>
      <c r="E124" s="366"/>
      <c r="F124" s="366"/>
      <c r="G124" s="366"/>
      <c r="H124" s="366"/>
      <c r="I124" s="366"/>
      <c r="J124" s="367"/>
    </row>
    <row r="125" spans="3:10">
      <c r="C125" s="366"/>
      <c r="D125" s="366"/>
      <c r="E125" s="366"/>
      <c r="F125" s="366"/>
      <c r="G125" s="366"/>
      <c r="H125" s="366"/>
      <c r="I125" s="366"/>
      <c r="J125" s="367"/>
    </row>
    <row r="126" spans="3:10">
      <c r="C126" s="366"/>
      <c r="D126" s="366"/>
      <c r="E126" s="366"/>
      <c r="F126" s="366"/>
      <c r="G126" s="366"/>
      <c r="H126" s="366"/>
      <c r="I126" s="366"/>
      <c r="J126" s="367"/>
    </row>
    <row r="127" spans="3:10">
      <c r="C127" s="366"/>
      <c r="D127" s="366"/>
      <c r="E127" s="366"/>
      <c r="F127" s="366"/>
      <c r="G127" s="366"/>
      <c r="H127" s="366"/>
      <c r="I127" s="366"/>
      <c r="J127" s="367"/>
    </row>
    <row r="128" spans="3:10">
      <c r="C128" s="366"/>
      <c r="D128" s="366"/>
      <c r="E128" s="366"/>
      <c r="F128" s="366"/>
      <c r="G128" s="366"/>
      <c r="H128" s="366"/>
      <c r="I128" s="366"/>
      <c r="J128" s="367"/>
    </row>
    <row r="129" spans="3:10">
      <c r="C129" s="366"/>
      <c r="D129" s="366"/>
      <c r="E129" s="366"/>
      <c r="F129" s="366"/>
      <c r="G129" s="366"/>
      <c r="H129" s="366"/>
      <c r="I129" s="366"/>
      <c r="J129" s="367"/>
    </row>
    <row r="130" spans="3:10">
      <c r="C130" s="366"/>
      <c r="D130" s="366"/>
      <c r="E130" s="366"/>
      <c r="F130" s="366"/>
      <c r="G130" s="366"/>
      <c r="H130" s="366"/>
      <c r="I130" s="366"/>
      <c r="J130" s="367"/>
    </row>
    <row r="131" spans="3:10">
      <c r="C131" s="366"/>
      <c r="D131" s="366"/>
      <c r="E131" s="366"/>
      <c r="F131" s="366"/>
      <c r="G131" s="366"/>
      <c r="H131" s="366"/>
      <c r="I131" s="366"/>
      <c r="J131" s="367"/>
    </row>
    <row r="132" spans="3:10">
      <c r="C132" s="366"/>
      <c r="D132" s="366"/>
      <c r="E132" s="366"/>
      <c r="F132" s="366"/>
      <c r="G132" s="366"/>
      <c r="H132" s="366"/>
      <c r="I132" s="366"/>
      <c r="J132" s="367"/>
    </row>
    <row r="133" spans="3:10">
      <c r="C133" s="366"/>
      <c r="D133" s="366"/>
      <c r="E133" s="366"/>
      <c r="F133" s="366"/>
      <c r="G133" s="366"/>
      <c r="H133" s="366"/>
      <c r="I133" s="366"/>
      <c r="J133" s="367"/>
    </row>
    <row r="134" spans="3:10">
      <c r="C134" s="366"/>
      <c r="D134" s="366"/>
      <c r="E134" s="366"/>
      <c r="F134" s="366"/>
      <c r="G134" s="366"/>
      <c r="H134" s="366"/>
      <c r="I134" s="366"/>
      <c r="J134" s="367"/>
    </row>
    <row r="135" spans="3:10">
      <c r="C135" s="366"/>
      <c r="D135" s="366"/>
      <c r="E135" s="366"/>
      <c r="F135" s="366"/>
      <c r="G135" s="366"/>
      <c r="H135" s="366"/>
      <c r="I135" s="366"/>
      <c r="J135" s="367"/>
    </row>
    <row r="136" spans="3:10">
      <c r="C136" s="366"/>
      <c r="D136" s="366"/>
      <c r="E136" s="366"/>
      <c r="F136" s="366"/>
      <c r="G136" s="366"/>
      <c r="H136" s="366"/>
      <c r="I136" s="366"/>
      <c r="J136" s="367"/>
    </row>
    <row r="137" spans="3:10">
      <c r="C137" s="366"/>
      <c r="D137" s="366"/>
      <c r="E137" s="366"/>
      <c r="F137" s="366"/>
      <c r="G137" s="366"/>
      <c r="H137" s="366"/>
      <c r="I137" s="366"/>
      <c r="J137" s="367"/>
    </row>
    <row r="138" spans="3:10">
      <c r="C138" s="366"/>
      <c r="D138" s="366"/>
      <c r="E138" s="366"/>
      <c r="F138" s="366"/>
      <c r="G138" s="366"/>
      <c r="H138" s="366"/>
      <c r="I138" s="366"/>
      <c r="J138" s="367"/>
    </row>
    <row r="139" spans="3:10">
      <c r="C139" s="366"/>
      <c r="D139" s="366"/>
      <c r="E139" s="366"/>
      <c r="F139" s="366"/>
      <c r="G139" s="366"/>
      <c r="H139" s="366"/>
      <c r="I139" s="366"/>
      <c r="J139" s="367"/>
    </row>
    <row r="140" spans="3:10">
      <c r="C140" s="366"/>
      <c r="D140" s="366"/>
      <c r="E140" s="366"/>
      <c r="F140" s="366"/>
      <c r="G140" s="366"/>
      <c r="H140" s="366"/>
      <c r="I140" s="366"/>
      <c r="J140" s="367"/>
    </row>
    <row r="141" spans="3:10">
      <c r="C141" s="366"/>
      <c r="D141" s="366"/>
      <c r="E141" s="366"/>
      <c r="F141" s="366"/>
      <c r="G141" s="366"/>
      <c r="H141" s="366"/>
      <c r="I141" s="366"/>
      <c r="J141" s="367"/>
    </row>
    <row r="142" spans="3:10">
      <c r="C142" s="366"/>
      <c r="D142" s="366"/>
      <c r="E142" s="366"/>
      <c r="F142" s="366"/>
      <c r="G142" s="366"/>
      <c r="H142" s="366"/>
      <c r="I142" s="366"/>
      <c r="J142" s="367"/>
    </row>
    <row r="143" spans="3:10">
      <c r="C143" s="366"/>
      <c r="D143" s="366"/>
      <c r="E143" s="366"/>
      <c r="F143" s="366"/>
      <c r="G143" s="366"/>
      <c r="H143" s="366"/>
      <c r="I143" s="366"/>
      <c r="J143" s="367"/>
    </row>
    <row r="144" spans="3:10">
      <c r="C144" s="366"/>
      <c r="D144" s="366"/>
      <c r="E144" s="366"/>
      <c r="F144" s="366"/>
      <c r="G144" s="366"/>
      <c r="H144" s="366"/>
      <c r="I144" s="366"/>
      <c r="J144" s="367"/>
    </row>
    <row r="145" spans="2:10">
      <c r="C145" s="366"/>
      <c r="D145" s="366"/>
      <c r="E145" s="366"/>
      <c r="F145" s="366"/>
      <c r="G145" s="366"/>
      <c r="H145" s="366"/>
      <c r="I145" s="366"/>
      <c r="J145" s="367"/>
    </row>
    <row r="146" spans="2:10">
      <c r="C146" s="366"/>
      <c r="D146" s="366"/>
      <c r="E146" s="366"/>
      <c r="F146" s="366"/>
      <c r="G146" s="366"/>
      <c r="H146" s="366"/>
      <c r="I146" s="366"/>
      <c r="J146" s="367"/>
    </row>
    <row r="147" spans="2:10">
      <c r="C147" s="366"/>
      <c r="D147" s="366"/>
      <c r="E147" s="366"/>
      <c r="F147" s="366"/>
      <c r="G147" s="366"/>
      <c r="H147" s="366"/>
      <c r="I147" s="366"/>
      <c r="J147" s="367"/>
    </row>
    <row r="148" spans="2:10">
      <c r="C148" s="366"/>
      <c r="D148" s="366"/>
      <c r="E148" s="366"/>
      <c r="F148" s="366"/>
      <c r="G148" s="366"/>
      <c r="H148" s="366"/>
      <c r="I148" s="366"/>
      <c r="J148" s="367"/>
    </row>
    <row r="149" spans="2:10">
      <c r="C149" s="366"/>
      <c r="D149" s="366"/>
      <c r="E149" s="366"/>
      <c r="F149" s="366"/>
      <c r="G149" s="366"/>
      <c r="H149" s="366"/>
      <c r="I149" s="366"/>
      <c r="J149" s="367"/>
    </row>
    <row r="150" spans="2:10">
      <c r="C150" s="366"/>
      <c r="D150" s="366"/>
      <c r="E150" s="366"/>
      <c r="F150" s="366"/>
      <c r="G150" s="366"/>
      <c r="H150" s="366"/>
      <c r="I150" s="366"/>
      <c r="J150" s="367"/>
    </row>
    <row r="151" spans="2:10">
      <c r="C151" s="366"/>
      <c r="D151" s="366"/>
      <c r="E151" s="366"/>
      <c r="F151" s="366"/>
      <c r="G151" s="366"/>
      <c r="H151" s="366"/>
      <c r="I151" s="366"/>
      <c r="J151" s="367"/>
    </row>
    <row r="152" spans="2:10">
      <c r="C152" s="366"/>
      <c r="D152" s="366"/>
      <c r="E152" s="366"/>
      <c r="F152" s="366"/>
      <c r="G152" s="366"/>
      <c r="H152" s="366"/>
      <c r="I152" s="366"/>
      <c r="J152" s="367"/>
    </row>
    <row r="153" spans="2:10">
      <c r="C153" s="366"/>
      <c r="D153" s="366"/>
      <c r="E153" s="366"/>
      <c r="F153" s="366"/>
      <c r="G153" s="366"/>
      <c r="H153" s="366"/>
      <c r="I153" s="366"/>
      <c r="J153" s="367"/>
    </row>
    <row r="154" spans="2:10">
      <c r="C154" s="366"/>
      <c r="D154" s="366"/>
      <c r="E154" s="366"/>
      <c r="F154" s="366"/>
      <c r="G154" s="366"/>
      <c r="H154" s="366"/>
      <c r="I154" s="366"/>
      <c r="J154" s="367"/>
    </row>
    <row r="155" spans="2:10">
      <c r="C155" s="366"/>
      <c r="D155" s="366"/>
      <c r="E155" s="366"/>
      <c r="F155" s="366"/>
      <c r="G155" s="366"/>
      <c r="H155" s="366"/>
      <c r="I155" s="366"/>
      <c r="J155" s="367"/>
    </row>
    <row r="156" spans="2:10">
      <c r="C156" s="366"/>
      <c r="D156" s="366"/>
      <c r="E156" s="366"/>
      <c r="F156" s="366"/>
      <c r="G156" s="366"/>
      <c r="H156" s="366"/>
      <c r="I156" s="366"/>
      <c r="J156" s="367"/>
    </row>
    <row r="157" spans="2:10">
      <c r="C157" s="366"/>
      <c r="D157" s="366"/>
      <c r="E157" s="366"/>
      <c r="F157" s="366"/>
      <c r="G157" s="366"/>
      <c r="H157" s="366"/>
      <c r="I157" s="366"/>
      <c r="J157" s="367"/>
    </row>
    <row r="158" spans="2:10">
      <c r="C158" s="366"/>
      <c r="D158" s="366"/>
      <c r="E158" s="366"/>
      <c r="F158" s="366"/>
      <c r="G158" s="366"/>
      <c r="H158" s="366"/>
      <c r="I158" s="366"/>
      <c r="J158" s="367"/>
    </row>
    <row r="159" spans="2:10">
      <c r="B159" s="366"/>
      <c r="C159" s="366"/>
      <c r="D159" s="366"/>
      <c r="E159" s="366"/>
      <c r="F159" s="366"/>
      <c r="G159" s="366"/>
      <c r="H159" s="366"/>
      <c r="I159" s="366"/>
      <c r="J159" s="367"/>
    </row>
    <row r="160" spans="2:10">
      <c r="B160" s="366"/>
      <c r="C160" s="366"/>
      <c r="D160" s="366"/>
      <c r="E160" s="366"/>
      <c r="F160" s="366"/>
      <c r="G160" s="366"/>
      <c r="H160" s="366"/>
      <c r="I160" s="366"/>
      <c r="J160" s="367"/>
    </row>
    <row r="161" spans="2:10">
      <c r="B161" s="366"/>
      <c r="C161" s="366"/>
      <c r="D161" s="366"/>
      <c r="E161" s="366"/>
      <c r="F161" s="366"/>
      <c r="G161" s="366"/>
      <c r="H161" s="366"/>
      <c r="I161" s="366"/>
      <c r="J161" s="367"/>
    </row>
    <row r="162" spans="2:10">
      <c r="B162" s="366"/>
      <c r="C162" s="366"/>
      <c r="D162" s="366"/>
      <c r="E162" s="366"/>
      <c r="F162" s="366"/>
      <c r="G162" s="366"/>
      <c r="H162" s="366"/>
      <c r="I162" s="366"/>
      <c r="J162" s="367"/>
    </row>
    <row r="163" spans="2:10">
      <c r="B163" s="366"/>
      <c r="C163" s="366"/>
      <c r="D163" s="366"/>
      <c r="E163" s="366"/>
      <c r="F163" s="366"/>
      <c r="G163" s="366"/>
      <c r="H163" s="366"/>
      <c r="I163" s="366"/>
      <c r="J163" s="367"/>
    </row>
    <row r="164" spans="2:10">
      <c r="B164" s="366"/>
      <c r="C164" s="366"/>
      <c r="D164" s="366"/>
      <c r="E164" s="366"/>
      <c r="F164" s="366"/>
      <c r="G164" s="366"/>
      <c r="H164" s="366"/>
      <c r="I164" s="366"/>
      <c r="J164" s="367"/>
    </row>
    <row r="165" spans="2:10">
      <c r="B165" s="366"/>
      <c r="C165" s="366"/>
      <c r="D165" s="366"/>
      <c r="E165" s="366"/>
      <c r="F165" s="366"/>
      <c r="G165" s="366"/>
      <c r="H165" s="366"/>
      <c r="I165" s="366"/>
      <c r="J165" s="367"/>
    </row>
    <row r="166" spans="2:10">
      <c r="B166" s="366"/>
      <c r="C166" s="366"/>
      <c r="D166" s="366"/>
      <c r="E166" s="366"/>
      <c r="F166" s="366"/>
      <c r="G166" s="366"/>
      <c r="H166" s="366"/>
      <c r="I166" s="366"/>
      <c r="J166" s="367"/>
    </row>
    <row r="167" spans="2:10">
      <c r="B167" s="366"/>
      <c r="C167" s="366"/>
      <c r="D167" s="366"/>
      <c r="E167" s="366"/>
      <c r="F167" s="366"/>
      <c r="G167" s="366"/>
      <c r="H167" s="366"/>
      <c r="I167" s="366"/>
      <c r="J167" s="367"/>
    </row>
    <row r="168" spans="2:10">
      <c r="B168" s="366"/>
      <c r="C168" s="366"/>
      <c r="D168" s="366"/>
      <c r="E168" s="366"/>
      <c r="F168" s="366"/>
      <c r="G168" s="366"/>
      <c r="H168" s="366"/>
      <c r="I168" s="366"/>
      <c r="J168" s="367"/>
    </row>
    <row r="169" spans="2:10">
      <c r="B169" s="366"/>
      <c r="C169" s="366"/>
      <c r="D169" s="366"/>
      <c r="E169" s="366"/>
      <c r="F169" s="366"/>
      <c r="G169" s="366"/>
      <c r="H169" s="366"/>
      <c r="I169" s="366"/>
      <c r="J169" s="367"/>
    </row>
    <row r="170" spans="2:10">
      <c r="B170" s="366"/>
      <c r="C170" s="366"/>
      <c r="D170" s="366"/>
      <c r="E170" s="366"/>
      <c r="F170" s="366"/>
      <c r="G170" s="366"/>
      <c r="H170" s="366"/>
      <c r="I170" s="366"/>
      <c r="J170" s="367"/>
    </row>
    <row r="171" spans="2:10">
      <c r="B171" s="366"/>
      <c r="C171" s="366"/>
      <c r="D171" s="366"/>
      <c r="E171" s="366"/>
      <c r="F171" s="366"/>
      <c r="G171" s="366"/>
      <c r="H171" s="366"/>
      <c r="I171" s="366"/>
      <c r="J171" s="367"/>
    </row>
    <row r="172" spans="2:10">
      <c r="B172" s="366"/>
      <c r="C172" s="366"/>
      <c r="D172" s="366"/>
      <c r="E172" s="366"/>
      <c r="F172" s="366"/>
      <c r="G172" s="366"/>
      <c r="H172" s="366"/>
      <c r="I172" s="366"/>
      <c r="J172" s="367"/>
    </row>
    <row r="173" spans="2:10">
      <c r="B173" s="367"/>
      <c r="C173" s="367"/>
      <c r="D173" s="367"/>
      <c r="E173" s="367"/>
      <c r="F173" s="367"/>
      <c r="G173" s="367"/>
      <c r="H173" s="367"/>
      <c r="I173" s="367"/>
      <c r="J173" s="367"/>
    </row>
    <row r="174" spans="2:10">
      <c r="B174" s="367"/>
      <c r="C174" s="367"/>
      <c r="D174" s="367"/>
      <c r="E174" s="367"/>
      <c r="F174" s="367"/>
      <c r="G174" s="367"/>
      <c r="H174" s="367"/>
      <c r="I174" s="367"/>
      <c r="J174" s="367"/>
    </row>
    <row r="175" spans="2:10">
      <c r="B175" s="367"/>
      <c r="C175" s="367"/>
      <c r="D175" s="367"/>
      <c r="E175" s="367"/>
      <c r="F175" s="367"/>
      <c r="G175" s="367"/>
      <c r="H175" s="367"/>
      <c r="I175" s="367"/>
      <c r="J175" s="367"/>
    </row>
    <row r="176" spans="2:10">
      <c r="B176" s="367"/>
      <c r="C176" s="367"/>
      <c r="D176" s="367"/>
      <c r="E176" s="367"/>
      <c r="F176" s="367"/>
      <c r="G176" s="367"/>
      <c r="H176" s="367"/>
      <c r="I176" s="367"/>
      <c r="J176" s="367"/>
    </row>
    <row r="177" spans="2:10">
      <c r="B177" s="367"/>
      <c r="C177" s="367"/>
      <c r="D177" s="367"/>
      <c r="E177" s="367"/>
      <c r="F177" s="367"/>
      <c r="G177" s="367"/>
      <c r="H177" s="367"/>
      <c r="I177" s="367"/>
      <c r="J177" s="367"/>
    </row>
    <row r="178" spans="2:10">
      <c r="B178" s="367"/>
      <c r="C178" s="367"/>
      <c r="D178" s="367"/>
      <c r="E178" s="367"/>
      <c r="F178" s="367"/>
      <c r="G178" s="367"/>
      <c r="H178" s="367"/>
      <c r="I178" s="367"/>
      <c r="J178" s="367"/>
    </row>
    <row r="179" spans="2:10">
      <c r="B179" s="367"/>
      <c r="C179" s="367"/>
      <c r="D179" s="367"/>
      <c r="E179" s="367"/>
      <c r="F179" s="367"/>
      <c r="G179" s="367"/>
      <c r="H179" s="367"/>
      <c r="I179" s="367"/>
      <c r="J179" s="367"/>
    </row>
    <row r="180" spans="2:10">
      <c r="B180" s="367"/>
      <c r="C180" s="367"/>
      <c r="D180" s="367"/>
      <c r="E180" s="367"/>
      <c r="F180" s="367"/>
      <c r="G180" s="367"/>
      <c r="H180" s="367"/>
      <c r="I180" s="367"/>
      <c r="J180" s="367"/>
    </row>
    <row r="181" spans="2:10">
      <c r="B181" s="367"/>
      <c r="C181" s="367"/>
      <c r="D181" s="367"/>
      <c r="E181" s="367"/>
      <c r="F181" s="367"/>
      <c r="G181" s="367"/>
      <c r="H181" s="367"/>
      <c r="I181" s="367"/>
      <c r="J181" s="367"/>
    </row>
    <row r="182" spans="2:10">
      <c r="B182" s="367"/>
      <c r="C182" s="367"/>
      <c r="D182" s="367"/>
      <c r="E182" s="367"/>
      <c r="F182" s="367"/>
      <c r="G182" s="367"/>
      <c r="H182" s="367"/>
      <c r="I182" s="367"/>
      <c r="J182" s="367"/>
    </row>
    <row r="183" spans="2:10">
      <c r="B183" s="367"/>
      <c r="C183" s="367"/>
      <c r="D183" s="367"/>
      <c r="E183" s="367"/>
      <c r="F183" s="367"/>
      <c r="G183" s="367"/>
      <c r="H183" s="367"/>
      <c r="I183" s="367"/>
      <c r="J183" s="367"/>
    </row>
    <row r="184" spans="2:10">
      <c r="B184" s="367"/>
      <c r="C184" s="367"/>
      <c r="D184" s="367"/>
      <c r="E184" s="367"/>
      <c r="F184" s="367"/>
      <c r="G184" s="367"/>
      <c r="H184" s="367"/>
      <c r="I184" s="367"/>
      <c r="J184" s="367"/>
    </row>
    <row r="185" spans="2:10">
      <c r="B185" s="367"/>
      <c r="C185" s="367"/>
      <c r="D185" s="367"/>
      <c r="E185" s="367"/>
      <c r="F185" s="367"/>
      <c r="G185" s="367"/>
      <c r="H185" s="367"/>
      <c r="I185" s="367"/>
      <c r="J185" s="367"/>
    </row>
    <row r="186" spans="2:10">
      <c r="B186" s="367"/>
      <c r="C186" s="367"/>
      <c r="D186" s="367"/>
      <c r="E186" s="367"/>
      <c r="F186" s="367"/>
      <c r="G186" s="367"/>
      <c r="H186" s="367"/>
      <c r="I186" s="367"/>
      <c r="J186" s="367"/>
    </row>
    <row r="187" spans="2:10">
      <c r="B187" s="367"/>
      <c r="C187" s="367"/>
      <c r="D187" s="367"/>
      <c r="E187" s="367"/>
      <c r="F187" s="367"/>
      <c r="G187" s="367"/>
      <c r="H187" s="367"/>
      <c r="I187" s="367"/>
      <c r="J187" s="367"/>
    </row>
    <row r="188" spans="2:10">
      <c r="B188" s="367"/>
      <c r="C188" s="367"/>
      <c r="D188" s="367"/>
      <c r="E188" s="367"/>
      <c r="F188" s="367"/>
      <c r="G188" s="367"/>
      <c r="H188" s="367"/>
      <c r="I188" s="367"/>
      <c r="J188" s="367"/>
    </row>
    <row r="189" spans="2:10">
      <c r="B189" s="367"/>
      <c r="C189" s="367"/>
      <c r="D189" s="367"/>
      <c r="E189" s="367"/>
      <c r="F189" s="367"/>
      <c r="G189" s="367"/>
      <c r="H189" s="367"/>
      <c r="I189" s="367"/>
      <c r="J189" s="367"/>
    </row>
    <row r="190" spans="2:10">
      <c r="B190" s="367"/>
      <c r="C190" s="367"/>
      <c r="D190" s="367"/>
      <c r="E190" s="367"/>
      <c r="F190" s="367"/>
      <c r="G190" s="367"/>
      <c r="H190" s="367"/>
      <c r="I190" s="367"/>
      <c r="J190" s="367"/>
    </row>
    <row r="191" spans="2:10">
      <c r="B191" s="367"/>
      <c r="C191" s="367"/>
      <c r="D191" s="367"/>
      <c r="E191" s="367"/>
      <c r="F191" s="367"/>
      <c r="G191" s="367"/>
      <c r="H191" s="367"/>
      <c r="I191" s="367"/>
      <c r="J191" s="367"/>
    </row>
    <row r="192" spans="2:10">
      <c r="B192" s="367"/>
      <c r="C192" s="367"/>
      <c r="D192" s="367"/>
      <c r="E192" s="367"/>
      <c r="F192" s="367"/>
      <c r="G192" s="367"/>
      <c r="H192" s="367"/>
      <c r="I192" s="367"/>
      <c r="J192" s="367"/>
    </row>
    <row r="193" spans="2:10">
      <c r="B193" s="367"/>
      <c r="C193" s="367"/>
      <c r="D193" s="367"/>
      <c r="E193" s="367"/>
      <c r="F193" s="367"/>
      <c r="G193" s="367"/>
      <c r="H193" s="367"/>
      <c r="I193" s="367"/>
      <c r="J193" s="367"/>
    </row>
    <row r="194" spans="2:10">
      <c r="B194" s="367"/>
      <c r="C194" s="367"/>
      <c r="D194" s="367"/>
      <c r="E194" s="367"/>
      <c r="F194" s="367"/>
      <c r="G194" s="367"/>
      <c r="H194" s="367"/>
      <c r="I194" s="367"/>
      <c r="J194" s="367"/>
    </row>
    <row r="195" spans="2:10">
      <c r="B195" s="367"/>
      <c r="C195" s="367"/>
      <c r="D195" s="367"/>
      <c r="E195" s="367"/>
      <c r="F195" s="367"/>
      <c r="G195" s="367"/>
      <c r="H195" s="367"/>
      <c r="I195" s="367"/>
      <c r="J195" s="367"/>
    </row>
    <row r="196" spans="2:10">
      <c r="B196" s="367"/>
      <c r="C196" s="367"/>
      <c r="D196" s="367"/>
      <c r="E196" s="367"/>
      <c r="F196" s="367"/>
      <c r="G196" s="367"/>
      <c r="H196" s="367"/>
      <c r="I196" s="367"/>
      <c r="J196" s="367"/>
    </row>
    <row r="197" spans="2:10">
      <c r="B197" s="367"/>
      <c r="C197" s="367"/>
      <c r="D197" s="367"/>
      <c r="E197" s="367"/>
      <c r="F197" s="367"/>
      <c r="G197" s="367"/>
      <c r="H197" s="367"/>
      <c r="I197" s="367"/>
      <c r="J197" s="367"/>
    </row>
    <row r="198" spans="2:10">
      <c r="B198" s="367"/>
      <c r="C198" s="367"/>
      <c r="D198" s="367"/>
      <c r="E198" s="367"/>
      <c r="F198" s="367"/>
      <c r="G198" s="367"/>
      <c r="H198" s="367"/>
      <c r="I198" s="367"/>
      <c r="J198" s="367"/>
    </row>
    <row r="199" spans="2:10">
      <c r="B199" s="367"/>
      <c r="C199" s="367"/>
      <c r="D199" s="367"/>
      <c r="E199" s="367"/>
      <c r="F199" s="367"/>
      <c r="G199" s="367"/>
      <c r="H199" s="367"/>
      <c r="I199" s="367"/>
      <c r="J199" s="367"/>
    </row>
    <row r="200" spans="2:10">
      <c r="B200" s="367"/>
      <c r="C200" s="367"/>
      <c r="D200" s="367"/>
      <c r="E200" s="367"/>
      <c r="F200" s="367"/>
      <c r="G200" s="367"/>
      <c r="H200" s="367"/>
      <c r="I200" s="367"/>
      <c r="J200" s="367"/>
    </row>
    <row r="201" spans="2:10">
      <c r="B201" s="367"/>
      <c r="C201" s="367"/>
      <c r="D201" s="367"/>
      <c r="E201" s="367"/>
      <c r="F201" s="367"/>
      <c r="G201" s="367"/>
      <c r="H201" s="367"/>
      <c r="I201" s="367"/>
      <c r="J201" s="367"/>
    </row>
    <row r="202" spans="2:10">
      <c r="B202" s="367"/>
      <c r="C202" s="367"/>
      <c r="D202" s="367"/>
      <c r="E202" s="367"/>
      <c r="F202" s="367"/>
      <c r="G202" s="367"/>
      <c r="H202" s="367"/>
      <c r="I202" s="367"/>
      <c r="J202" s="367"/>
    </row>
    <row r="203" spans="2:10">
      <c r="B203" s="367"/>
      <c r="C203" s="367"/>
      <c r="D203" s="367"/>
      <c r="E203" s="367"/>
      <c r="F203" s="367"/>
      <c r="G203" s="367"/>
      <c r="H203" s="367"/>
      <c r="I203" s="367"/>
      <c r="J203" s="367"/>
    </row>
    <row r="204" spans="2:10">
      <c r="B204" s="367"/>
      <c r="C204" s="367"/>
      <c r="D204" s="367"/>
      <c r="E204" s="367"/>
      <c r="F204" s="367"/>
      <c r="G204" s="367"/>
      <c r="H204" s="367"/>
      <c r="I204" s="367"/>
      <c r="J204" s="367"/>
    </row>
    <row r="205" spans="2:10">
      <c r="B205" s="367"/>
      <c r="C205" s="367"/>
      <c r="D205" s="367"/>
      <c r="E205" s="367"/>
      <c r="F205" s="367"/>
      <c r="G205" s="367"/>
      <c r="H205" s="367"/>
      <c r="I205" s="367"/>
      <c r="J205" s="367"/>
    </row>
    <row r="206" spans="2:10">
      <c r="B206" s="367"/>
      <c r="C206" s="367"/>
      <c r="D206" s="367"/>
      <c r="E206" s="367"/>
      <c r="F206" s="367"/>
      <c r="G206" s="367"/>
      <c r="H206" s="367"/>
      <c r="I206" s="367"/>
      <c r="J206" s="367"/>
    </row>
    <row r="207" spans="2:10">
      <c r="B207" s="367"/>
      <c r="C207" s="367"/>
      <c r="D207" s="367"/>
      <c r="E207" s="367"/>
      <c r="F207" s="367"/>
      <c r="G207" s="367"/>
      <c r="H207" s="367"/>
      <c r="I207" s="367"/>
      <c r="J207" s="367"/>
    </row>
    <row r="208" spans="2:10">
      <c r="B208" s="367"/>
      <c r="C208" s="367"/>
      <c r="D208" s="367"/>
      <c r="E208" s="367"/>
      <c r="F208" s="367"/>
      <c r="G208" s="367"/>
      <c r="H208" s="367"/>
      <c r="I208" s="367"/>
      <c r="J208" s="367"/>
    </row>
    <row r="209" spans="2:10">
      <c r="B209" s="367"/>
      <c r="C209" s="367"/>
      <c r="D209" s="367"/>
      <c r="E209" s="367"/>
      <c r="F209" s="367"/>
      <c r="G209" s="367"/>
      <c r="H209" s="367"/>
      <c r="I209" s="367"/>
      <c r="J209" s="367"/>
    </row>
    <row r="210" spans="2:10">
      <c r="B210" s="367"/>
      <c r="C210" s="367"/>
      <c r="D210" s="367"/>
      <c r="E210" s="367"/>
      <c r="F210" s="367"/>
      <c r="G210" s="367"/>
      <c r="H210" s="367"/>
      <c r="I210" s="367"/>
      <c r="J210" s="367"/>
    </row>
    <row r="211" spans="2:10">
      <c r="B211" s="367"/>
      <c r="C211" s="367"/>
      <c r="D211" s="367"/>
      <c r="E211" s="367"/>
      <c r="F211" s="367"/>
      <c r="G211" s="367"/>
      <c r="H211" s="367"/>
      <c r="I211" s="367"/>
      <c r="J211" s="367"/>
    </row>
    <row r="212" spans="2:10">
      <c r="B212" s="367"/>
      <c r="C212" s="367"/>
      <c r="D212" s="367"/>
      <c r="E212" s="367"/>
      <c r="F212" s="367"/>
      <c r="G212" s="367"/>
      <c r="H212" s="367"/>
      <c r="I212" s="367"/>
      <c r="J212" s="367"/>
    </row>
    <row r="213" spans="2:10">
      <c r="B213" s="367"/>
      <c r="C213" s="367"/>
      <c r="D213" s="367"/>
      <c r="E213" s="367"/>
      <c r="F213" s="367"/>
      <c r="G213" s="367"/>
      <c r="H213" s="367"/>
      <c r="I213" s="367"/>
      <c r="J213" s="367"/>
    </row>
    <row r="214" spans="2:10">
      <c r="B214" s="367"/>
      <c r="C214" s="367"/>
      <c r="D214" s="367"/>
      <c r="E214" s="367"/>
      <c r="F214" s="367"/>
      <c r="G214" s="367"/>
      <c r="H214" s="367"/>
      <c r="I214" s="367"/>
      <c r="J214" s="367"/>
    </row>
    <row r="215" spans="2:10">
      <c r="B215" s="367"/>
      <c r="C215" s="367"/>
      <c r="D215" s="367"/>
      <c r="E215" s="367"/>
      <c r="F215" s="367"/>
      <c r="G215" s="367"/>
      <c r="H215" s="367"/>
      <c r="I215" s="367"/>
      <c r="J215" s="367"/>
    </row>
    <row r="216" spans="2:10">
      <c r="B216" s="367"/>
      <c r="C216" s="367"/>
      <c r="D216" s="367"/>
      <c r="E216" s="367"/>
      <c r="F216" s="367"/>
      <c r="G216" s="367"/>
      <c r="H216" s="367"/>
      <c r="I216" s="367"/>
      <c r="J216" s="367"/>
    </row>
    <row r="217" spans="2:10">
      <c r="B217" s="367"/>
      <c r="C217" s="367"/>
      <c r="D217" s="367"/>
      <c r="E217" s="367"/>
      <c r="F217" s="367"/>
      <c r="G217" s="367"/>
      <c r="H217" s="367"/>
      <c r="I217" s="367"/>
      <c r="J217" s="367"/>
    </row>
    <row r="218" spans="2:10">
      <c r="B218" s="367"/>
      <c r="C218" s="367"/>
      <c r="D218" s="367"/>
      <c r="E218" s="367"/>
      <c r="F218" s="367"/>
      <c r="G218" s="367"/>
      <c r="H218" s="367"/>
      <c r="I218" s="367"/>
      <c r="J218" s="367"/>
    </row>
    <row r="219" spans="2:10">
      <c r="B219" s="367"/>
      <c r="C219" s="367"/>
      <c r="D219" s="367"/>
      <c r="E219" s="367"/>
      <c r="F219" s="367"/>
      <c r="G219" s="367"/>
      <c r="H219" s="367"/>
      <c r="I219" s="367"/>
      <c r="J219" s="367"/>
    </row>
    <row r="220" spans="2:10">
      <c r="B220" s="367"/>
      <c r="C220" s="367"/>
      <c r="D220" s="367"/>
      <c r="E220" s="367"/>
      <c r="F220" s="367"/>
      <c r="G220" s="367"/>
      <c r="H220" s="367"/>
      <c r="I220" s="367"/>
      <c r="J220" s="367"/>
    </row>
    <row r="221" spans="2:10">
      <c r="B221" s="367"/>
      <c r="C221" s="367"/>
      <c r="D221" s="367"/>
      <c r="E221" s="367"/>
      <c r="F221" s="367"/>
      <c r="G221" s="367"/>
      <c r="H221" s="367"/>
      <c r="I221" s="367"/>
      <c r="J221" s="367"/>
    </row>
    <row r="222" spans="2:10">
      <c r="B222" s="367"/>
      <c r="C222" s="367"/>
      <c r="D222" s="367"/>
      <c r="E222" s="367"/>
      <c r="F222" s="367"/>
      <c r="G222" s="367"/>
      <c r="H222" s="367"/>
      <c r="I222" s="367"/>
      <c r="J222" s="367"/>
    </row>
    <row r="223" spans="2:10">
      <c r="B223" s="367"/>
      <c r="C223" s="367"/>
      <c r="D223" s="367"/>
      <c r="E223" s="367"/>
      <c r="F223" s="367"/>
      <c r="G223" s="367"/>
      <c r="H223" s="367"/>
      <c r="I223" s="367"/>
      <c r="J223" s="367"/>
    </row>
    <row r="224" spans="2:10">
      <c r="B224" s="367"/>
      <c r="C224" s="367"/>
      <c r="D224" s="367"/>
      <c r="E224" s="367"/>
      <c r="F224" s="367"/>
      <c r="G224" s="367"/>
      <c r="H224" s="367"/>
      <c r="I224" s="367"/>
      <c r="J224" s="367"/>
    </row>
    <row r="225" spans="2:10">
      <c r="B225" s="367"/>
      <c r="C225" s="367"/>
      <c r="D225" s="367"/>
      <c r="E225" s="367"/>
      <c r="F225" s="367"/>
      <c r="G225" s="367"/>
      <c r="H225" s="367"/>
      <c r="I225" s="367"/>
      <c r="J225" s="367"/>
    </row>
    <row r="226" spans="2:10">
      <c r="B226" s="367"/>
      <c r="C226" s="367"/>
      <c r="D226" s="367"/>
      <c r="E226" s="367"/>
      <c r="F226" s="367"/>
      <c r="G226" s="367"/>
      <c r="H226" s="367"/>
      <c r="I226" s="367"/>
      <c r="J226" s="367"/>
    </row>
    <row r="227" spans="2:10">
      <c r="B227" s="367"/>
      <c r="C227" s="367"/>
      <c r="D227" s="367"/>
      <c r="E227" s="367"/>
      <c r="F227" s="367"/>
      <c r="G227" s="367"/>
      <c r="H227" s="367"/>
      <c r="I227" s="367"/>
      <c r="J227" s="367"/>
    </row>
    <row r="228" spans="2:10">
      <c r="B228" s="367"/>
      <c r="C228" s="367"/>
      <c r="D228" s="367"/>
      <c r="E228" s="367"/>
      <c r="F228" s="367"/>
      <c r="G228" s="367"/>
      <c r="H228" s="367"/>
      <c r="I228" s="367"/>
      <c r="J228" s="367"/>
    </row>
    <row r="229" spans="2:10">
      <c r="B229" s="367"/>
      <c r="C229" s="367"/>
      <c r="D229" s="367"/>
      <c r="E229" s="367"/>
      <c r="F229" s="367"/>
      <c r="G229" s="367"/>
      <c r="H229" s="367"/>
      <c r="I229" s="367"/>
      <c r="J229" s="367"/>
    </row>
    <row r="230" spans="2:10">
      <c r="B230" s="367"/>
      <c r="C230" s="367"/>
      <c r="D230" s="367"/>
      <c r="E230" s="367"/>
      <c r="F230" s="367"/>
      <c r="G230" s="367"/>
      <c r="H230" s="367"/>
      <c r="I230" s="367"/>
      <c r="J230" s="367"/>
    </row>
    <row r="231" spans="2:10">
      <c r="B231" s="367"/>
      <c r="C231" s="367"/>
      <c r="D231" s="367"/>
      <c r="E231" s="367"/>
      <c r="F231" s="367"/>
      <c r="G231" s="367"/>
      <c r="H231" s="367"/>
      <c r="I231" s="367"/>
      <c r="J231" s="367"/>
    </row>
    <row r="232" spans="2:10">
      <c r="B232" s="367"/>
      <c r="C232" s="367"/>
      <c r="D232" s="367"/>
      <c r="E232" s="367"/>
      <c r="F232" s="367"/>
      <c r="G232" s="367"/>
      <c r="H232" s="367"/>
      <c r="I232" s="367"/>
      <c r="J232" s="367"/>
    </row>
    <row r="233" spans="2:10">
      <c r="B233" s="367"/>
      <c r="C233" s="367"/>
      <c r="D233" s="367"/>
      <c r="E233" s="367"/>
      <c r="F233" s="367"/>
      <c r="G233" s="367"/>
      <c r="H233" s="367"/>
      <c r="I233" s="367"/>
      <c r="J233" s="367"/>
    </row>
    <row r="234" spans="2:10">
      <c r="B234" s="367"/>
      <c r="C234" s="367"/>
      <c r="D234" s="367"/>
      <c r="E234" s="367"/>
      <c r="F234" s="367"/>
      <c r="G234" s="367"/>
      <c r="H234" s="367"/>
      <c r="I234" s="367"/>
      <c r="J234" s="367"/>
    </row>
    <row r="235" spans="2:10">
      <c r="B235" s="367"/>
      <c r="C235" s="367"/>
      <c r="D235" s="367"/>
      <c r="E235" s="367"/>
      <c r="F235" s="367"/>
      <c r="G235" s="367"/>
      <c r="H235" s="367"/>
      <c r="I235" s="367"/>
      <c r="J235" s="367"/>
    </row>
    <row r="236" spans="2:10">
      <c r="B236" s="367"/>
      <c r="C236" s="367"/>
      <c r="D236" s="367"/>
      <c r="E236" s="367"/>
      <c r="F236" s="367"/>
      <c r="G236" s="367"/>
      <c r="H236" s="367"/>
      <c r="I236" s="367"/>
      <c r="J236" s="367"/>
    </row>
    <row r="237" spans="2:10">
      <c r="B237" s="367"/>
      <c r="C237" s="367"/>
      <c r="D237" s="367"/>
      <c r="E237" s="367"/>
      <c r="F237" s="367"/>
      <c r="G237" s="367"/>
      <c r="H237" s="367"/>
      <c r="I237" s="367"/>
      <c r="J237" s="367"/>
    </row>
    <row r="238" spans="2:10">
      <c r="B238" s="367"/>
      <c r="C238" s="367"/>
      <c r="D238" s="367"/>
      <c r="E238" s="367"/>
      <c r="F238" s="367"/>
      <c r="G238" s="367"/>
      <c r="H238" s="367"/>
      <c r="I238" s="367"/>
      <c r="J238" s="367"/>
    </row>
    <row r="239" spans="2:10">
      <c r="B239" s="367"/>
      <c r="C239" s="367"/>
      <c r="D239" s="367"/>
      <c r="E239" s="367"/>
      <c r="F239" s="367"/>
      <c r="G239" s="367"/>
      <c r="H239" s="367"/>
      <c r="I239" s="367"/>
      <c r="J239" s="367"/>
    </row>
    <row r="240" spans="2:10">
      <c r="B240" s="367"/>
      <c r="C240" s="367"/>
      <c r="D240" s="367"/>
      <c r="E240" s="367"/>
      <c r="F240" s="367"/>
      <c r="G240" s="367"/>
      <c r="H240" s="367"/>
      <c r="I240" s="367"/>
      <c r="J240" s="367"/>
    </row>
    <row r="241" spans="2:10">
      <c r="B241" s="367"/>
      <c r="C241" s="367"/>
      <c r="D241" s="367"/>
      <c r="E241" s="367"/>
      <c r="F241" s="367"/>
      <c r="G241" s="367"/>
      <c r="H241" s="367"/>
      <c r="I241" s="367"/>
      <c r="J241" s="367"/>
    </row>
    <row r="242" spans="2:10">
      <c r="B242" s="367"/>
      <c r="C242" s="367"/>
      <c r="D242" s="367"/>
      <c r="E242" s="367"/>
      <c r="F242" s="367"/>
      <c r="G242" s="367"/>
      <c r="H242" s="367"/>
      <c r="I242" s="367"/>
      <c r="J242" s="367"/>
    </row>
    <row r="243" spans="2:10">
      <c r="B243" s="367"/>
      <c r="C243" s="367"/>
      <c r="D243" s="367"/>
      <c r="E243" s="367"/>
      <c r="F243" s="367"/>
      <c r="G243" s="367"/>
      <c r="H243" s="367"/>
      <c r="I243" s="367"/>
      <c r="J243" s="367"/>
    </row>
    <row r="244" spans="2:10">
      <c r="B244" s="367"/>
      <c r="C244" s="367"/>
      <c r="D244" s="367"/>
      <c r="E244" s="367"/>
      <c r="F244" s="367"/>
      <c r="G244" s="367"/>
      <c r="H244" s="367"/>
      <c r="I244" s="367"/>
      <c r="J244" s="367"/>
    </row>
    <row r="245" spans="2:10">
      <c r="B245" s="367"/>
      <c r="C245" s="367"/>
      <c r="D245" s="367"/>
      <c r="E245" s="367"/>
      <c r="F245" s="367"/>
      <c r="G245" s="367"/>
      <c r="H245" s="367"/>
      <c r="I245" s="367"/>
      <c r="J245" s="367"/>
    </row>
    <row r="246" spans="2:10">
      <c r="B246" s="367"/>
      <c r="C246" s="367"/>
      <c r="D246" s="367"/>
      <c r="E246" s="367"/>
      <c r="F246" s="367"/>
      <c r="G246" s="367"/>
      <c r="H246" s="367"/>
      <c r="I246" s="367"/>
      <c r="J246" s="367"/>
    </row>
    <row r="247" spans="2:10">
      <c r="B247" s="367"/>
      <c r="C247" s="367"/>
      <c r="D247" s="367"/>
      <c r="E247" s="367"/>
      <c r="F247" s="367"/>
      <c r="G247" s="367"/>
      <c r="H247" s="367"/>
      <c r="I247" s="367"/>
      <c r="J247" s="367"/>
    </row>
    <row r="248" spans="2:10">
      <c r="B248" s="367"/>
      <c r="C248" s="367"/>
      <c r="D248" s="367"/>
      <c r="E248" s="367"/>
      <c r="F248" s="367"/>
      <c r="G248" s="367"/>
      <c r="H248" s="367"/>
      <c r="I248" s="367"/>
      <c r="J248" s="367"/>
    </row>
    <row r="249" spans="2:10">
      <c r="B249" s="367"/>
      <c r="C249" s="367"/>
      <c r="D249" s="367"/>
      <c r="E249" s="367"/>
      <c r="F249" s="367"/>
      <c r="G249" s="367"/>
      <c r="H249" s="367"/>
      <c r="I249" s="367"/>
      <c r="J249" s="367"/>
    </row>
    <row r="250" spans="2:10">
      <c r="B250" s="367"/>
      <c r="C250" s="367"/>
      <c r="D250" s="367"/>
      <c r="E250" s="367"/>
      <c r="F250" s="367"/>
      <c r="G250" s="367"/>
      <c r="H250" s="367"/>
      <c r="I250" s="367"/>
      <c r="J250" s="367"/>
    </row>
    <row r="251" spans="2:10">
      <c r="B251" s="367"/>
      <c r="C251" s="367"/>
      <c r="D251" s="367"/>
      <c r="E251" s="367"/>
      <c r="F251" s="367"/>
      <c r="G251" s="367"/>
      <c r="H251" s="367"/>
      <c r="I251" s="367"/>
      <c r="J251" s="367"/>
    </row>
    <row r="252" spans="2:10">
      <c r="B252" s="367"/>
      <c r="C252" s="367"/>
      <c r="D252" s="367"/>
      <c r="E252" s="367"/>
      <c r="F252" s="367"/>
      <c r="G252" s="367"/>
      <c r="H252" s="367"/>
      <c r="I252" s="367"/>
      <c r="J252" s="367"/>
    </row>
    <row r="253" spans="2:10">
      <c r="B253" s="367"/>
      <c r="C253" s="367"/>
      <c r="D253" s="367"/>
      <c r="E253" s="367"/>
      <c r="F253" s="367"/>
      <c r="G253" s="367"/>
      <c r="H253" s="367"/>
      <c r="I253" s="367"/>
      <c r="J253" s="367"/>
    </row>
    <row r="254" spans="2:10">
      <c r="B254" s="367"/>
      <c r="C254" s="367"/>
      <c r="D254" s="367"/>
      <c r="E254" s="367"/>
      <c r="F254" s="367"/>
      <c r="G254" s="367"/>
      <c r="H254" s="367"/>
      <c r="I254" s="367"/>
      <c r="J254" s="367"/>
    </row>
    <row r="255" spans="2:10">
      <c r="B255" s="367"/>
      <c r="C255" s="367"/>
      <c r="D255" s="367"/>
      <c r="E255" s="367"/>
      <c r="F255" s="367"/>
      <c r="G255" s="367"/>
      <c r="H255" s="367"/>
      <c r="I255" s="367"/>
      <c r="J255" s="367"/>
    </row>
    <row r="256" spans="2:10">
      <c r="B256" s="367"/>
      <c r="C256" s="367"/>
      <c r="D256" s="367"/>
      <c r="E256" s="367"/>
      <c r="F256" s="367"/>
      <c r="G256" s="367"/>
      <c r="H256" s="367"/>
      <c r="I256" s="367"/>
      <c r="J256" s="367"/>
    </row>
    <row r="257" spans="2:10">
      <c r="B257" s="367"/>
      <c r="C257" s="367"/>
      <c r="D257" s="367"/>
      <c r="E257" s="367"/>
      <c r="F257" s="367"/>
      <c r="G257" s="367"/>
      <c r="H257" s="367"/>
      <c r="I257" s="367"/>
      <c r="J257" s="367"/>
    </row>
    <row r="258" spans="2:10">
      <c r="B258" s="367"/>
      <c r="C258" s="367"/>
      <c r="D258" s="367"/>
      <c r="E258" s="367"/>
      <c r="F258" s="367"/>
      <c r="G258" s="367"/>
      <c r="H258" s="367"/>
      <c r="I258" s="367"/>
      <c r="J258" s="367"/>
    </row>
    <row r="259" spans="2:10">
      <c r="B259" s="367"/>
      <c r="C259" s="367"/>
      <c r="D259" s="367"/>
      <c r="E259" s="367"/>
      <c r="F259" s="367"/>
      <c r="G259" s="367"/>
      <c r="H259" s="367"/>
      <c r="I259" s="367"/>
      <c r="J259" s="367"/>
    </row>
    <row r="260" spans="2:10">
      <c r="B260" s="367"/>
      <c r="C260" s="367"/>
      <c r="D260" s="367"/>
      <c r="E260" s="367"/>
      <c r="F260" s="367"/>
      <c r="G260" s="367"/>
      <c r="H260" s="367"/>
      <c r="I260" s="367"/>
      <c r="J260" s="367"/>
    </row>
    <row r="261" spans="2:10">
      <c r="B261" s="367"/>
      <c r="C261" s="367"/>
      <c r="D261" s="367"/>
      <c r="E261" s="367"/>
      <c r="F261" s="367"/>
      <c r="G261" s="367"/>
      <c r="H261" s="367"/>
      <c r="I261" s="367"/>
      <c r="J261" s="367"/>
    </row>
    <row r="262" spans="2:10">
      <c r="B262" s="367"/>
      <c r="C262" s="367"/>
      <c r="D262" s="367"/>
      <c r="E262" s="367"/>
      <c r="F262" s="367"/>
      <c r="G262" s="367"/>
      <c r="H262" s="367"/>
      <c r="I262" s="367"/>
      <c r="J262" s="367"/>
    </row>
    <row r="263" spans="2:10">
      <c r="B263" s="367"/>
      <c r="C263" s="367"/>
      <c r="D263" s="367"/>
      <c r="E263" s="367"/>
      <c r="F263" s="367"/>
      <c r="G263" s="367"/>
      <c r="H263" s="367"/>
      <c r="I263" s="367"/>
      <c r="J263" s="367"/>
    </row>
    <row r="264" spans="2:10">
      <c r="B264" s="367"/>
      <c r="C264" s="367"/>
      <c r="D264" s="367"/>
      <c r="E264" s="367"/>
      <c r="F264" s="367"/>
      <c r="G264" s="367"/>
      <c r="H264" s="367"/>
      <c r="I264" s="367"/>
      <c r="J264" s="367"/>
    </row>
    <row r="265" spans="2:10">
      <c r="B265" s="367"/>
      <c r="C265" s="367"/>
      <c r="D265" s="367"/>
      <c r="E265" s="367"/>
      <c r="F265" s="367"/>
      <c r="G265" s="367"/>
      <c r="H265" s="367"/>
      <c r="I265" s="367"/>
      <c r="J265" s="367"/>
    </row>
    <row r="266" spans="2:10">
      <c r="B266" s="367"/>
      <c r="C266" s="367"/>
      <c r="D266" s="367"/>
      <c r="E266" s="367"/>
      <c r="F266" s="367"/>
      <c r="G266" s="367"/>
      <c r="H266" s="367"/>
      <c r="I266" s="367"/>
      <c r="J266" s="367"/>
    </row>
    <row r="267" spans="2:10">
      <c r="B267" s="367"/>
      <c r="C267" s="367"/>
      <c r="D267" s="367"/>
      <c r="E267" s="367"/>
      <c r="F267" s="367"/>
      <c r="G267" s="367"/>
      <c r="H267" s="367"/>
      <c r="I267" s="367"/>
      <c r="J267" s="367"/>
    </row>
    <row r="268" spans="2:10">
      <c r="B268" s="367"/>
      <c r="C268" s="367"/>
      <c r="D268" s="367"/>
      <c r="E268" s="367"/>
      <c r="F268" s="367"/>
      <c r="G268" s="367"/>
      <c r="H268" s="367"/>
      <c r="I268" s="367"/>
      <c r="J268" s="367"/>
    </row>
    <row r="269" spans="2:10">
      <c r="B269" s="367"/>
      <c r="C269" s="367"/>
      <c r="D269" s="367"/>
      <c r="E269" s="367"/>
      <c r="F269" s="367"/>
      <c r="G269" s="367"/>
      <c r="H269" s="367"/>
      <c r="I269" s="367"/>
      <c r="J269" s="367"/>
    </row>
    <row r="270" spans="2:10">
      <c r="B270" s="367"/>
      <c r="C270" s="367"/>
      <c r="D270" s="367"/>
      <c r="E270" s="367"/>
      <c r="F270" s="367"/>
      <c r="G270" s="367"/>
      <c r="H270" s="367"/>
      <c r="I270" s="367"/>
      <c r="J270" s="367"/>
    </row>
    <row r="271" spans="2:10">
      <c r="B271" s="367"/>
      <c r="C271" s="367"/>
      <c r="D271" s="367"/>
      <c r="E271" s="367"/>
      <c r="F271" s="367"/>
      <c r="G271" s="367"/>
      <c r="H271" s="367"/>
      <c r="I271" s="367"/>
      <c r="J271" s="367"/>
    </row>
    <row r="272" spans="2:10">
      <c r="B272" s="367"/>
      <c r="C272" s="367"/>
      <c r="D272" s="367"/>
      <c r="E272" s="367"/>
      <c r="F272" s="367"/>
      <c r="G272" s="367"/>
      <c r="H272" s="367"/>
      <c r="I272" s="367"/>
      <c r="J272" s="367"/>
    </row>
    <row r="273" spans="2:10">
      <c r="B273" s="367"/>
      <c r="C273" s="367"/>
      <c r="D273" s="367"/>
      <c r="E273" s="367"/>
      <c r="F273" s="367"/>
      <c r="G273" s="367"/>
      <c r="H273" s="367"/>
      <c r="I273" s="367"/>
      <c r="J273" s="367"/>
    </row>
    <row r="274" spans="2:10">
      <c r="B274" s="367"/>
      <c r="C274" s="367"/>
      <c r="D274" s="367"/>
      <c r="E274" s="367"/>
      <c r="F274" s="367"/>
      <c r="G274" s="367"/>
      <c r="H274" s="367"/>
      <c r="I274" s="367"/>
      <c r="J274" s="367"/>
    </row>
    <row r="275" spans="2:10">
      <c r="B275" s="367"/>
      <c r="C275" s="367"/>
      <c r="D275" s="367"/>
      <c r="E275" s="367"/>
      <c r="F275" s="367"/>
      <c r="G275" s="367"/>
      <c r="H275" s="367"/>
      <c r="I275" s="367"/>
      <c r="J275" s="367"/>
    </row>
    <row r="276" spans="2:10">
      <c r="B276" s="367"/>
      <c r="C276" s="367"/>
      <c r="D276" s="367"/>
      <c r="E276" s="367"/>
      <c r="F276" s="367"/>
      <c r="G276" s="367"/>
      <c r="H276" s="367"/>
      <c r="I276" s="367"/>
      <c r="J276" s="367"/>
    </row>
    <row r="277" spans="2:10">
      <c r="B277" s="367"/>
      <c r="C277" s="367"/>
      <c r="D277" s="367"/>
      <c r="E277" s="367"/>
      <c r="F277" s="367"/>
      <c r="G277" s="367"/>
      <c r="H277" s="367"/>
      <c r="I277" s="367"/>
      <c r="J277" s="367"/>
    </row>
    <row r="278" spans="2:10">
      <c r="B278" s="367"/>
      <c r="C278" s="367"/>
      <c r="D278" s="367"/>
      <c r="E278" s="367"/>
      <c r="F278" s="367"/>
      <c r="G278" s="367"/>
      <c r="H278" s="367"/>
      <c r="I278" s="367"/>
      <c r="J278" s="367"/>
    </row>
    <row r="279" spans="2:10">
      <c r="B279" s="367"/>
      <c r="C279" s="367"/>
      <c r="D279" s="367"/>
      <c r="E279" s="367"/>
      <c r="F279" s="367"/>
      <c r="G279" s="367"/>
      <c r="H279" s="367"/>
      <c r="I279" s="367"/>
      <c r="J279" s="367"/>
    </row>
    <row r="280" spans="2:10">
      <c r="B280" s="367"/>
      <c r="C280" s="367"/>
      <c r="D280" s="367"/>
      <c r="E280" s="367"/>
      <c r="F280" s="367"/>
      <c r="G280" s="367"/>
      <c r="H280" s="367"/>
      <c r="I280" s="367"/>
      <c r="J280" s="367"/>
    </row>
    <row r="281" spans="2:10">
      <c r="B281" s="367"/>
      <c r="C281" s="367"/>
      <c r="D281" s="367"/>
      <c r="E281" s="367"/>
      <c r="F281" s="367"/>
      <c r="G281" s="367"/>
      <c r="H281" s="367"/>
      <c r="I281" s="367"/>
      <c r="J281" s="367"/>
    </row>
    <row r="282" spans="2:10">
      <c r="B282" s="367"/>
      <c r="C282" s="367"/>
      <c r="D282" s="367"/>
      <c r="E282" s="367"/>
      <c r="F282" s="367"/>
      <c r="G282" s="367"/>
      <c r="H282" s="367"/>
      <c r="I282" s="367"/>
      <c r="J282" s="367"/>
    </row>
    <row r="283" spans="2:10">
      <c r="B283" s="367"/>
      <c r="C283" s="367"/>
      <c r="D283" s="367"/>
      <c r="E283" s="367"/>
      <c r="F283" s="367"/>
      <c r="G283" s="367"/>
      <c r="H283" s="367"/>
      <c r="I283" s="367"/>
      <c r="J283" s="367"/>
    </row>
    <row r="284" spans="2:10">
      <c r="B284" s="367"/>
      <c r="C284" s="367"/>
      <c r="D284" s="367"/>
      <c r="E284" s="367"/>
      <c r="F284" s="367"/>
      <c r="G284" s="367"/>
      <c r="H284" s="367"/>
      <c r="I284" s="367"/>
      <c r="J284" s="367"/>
    </row>
    <row r="285" spans="2:10">
      <c r="B285" s="367"/>
      <c r="C285" s="367"/>
      <c r="D285" s="367"/>
      <c r="E285" s="367"/>
      <c r="F285" s="367"/>
      <c r="G285" s="367"/>
      <c r="H285" s="367"/>
      <c r="I285" s="367"/>
      <c r="J285" s="367"/>
    </row>
    <row r="286" spans="2:10">
      <c r="B286" s="367"/>
      <c r="C286" s="367"/>
      <c r="D286" s="367"/>
      <c r="E286" s="367"/>
      <c r="F286" s="367"/>
      <c r="G286" s="367"/>
      <c r="H286" s="367"/>
      <c r="I286" s="367"/>
      <c r="J286" s="367"/>
    </row>
    <row r="287" spans="2:10">
      <c r="B287" s="367"/>
      <c r="C287" s="367"/>
      <c r="D287" s="367"/>
      <c r="E287" s="367"/>
      <c r="F287" s="367"/>
      <c r="G287" s="367"/>
      <c r="H287" s="367"/>
      <c r="I287" s="367"/>
      <c r="J287" s="367"/>
    </row>
    <row r="288" spans="2:10">
      <c r="B288" s="367"/>
      <c r="C288" s="367"/>
      <c r="D288" s="367"/>
      <c r="E288" s="367"/>
      <c r="F288" s="367"/>
      <c r="G288" s="367"/>
      <c r="H288" s="367"/>
      <c r="I288" s="367"/>
      <c r="J288" s="367"/>
    </row>
    <row r="289" spans="2:10">
      <c r="B289" s="367"/>
      <c r="C289" s="367"/>
      <c r="D289" s="367"/>
      <c r="E289" s="367"/>
      <c r="F289" s="367"/>
      <c r="G289" s="367"/>
      <c r="H289" s="367"/>
      <c r="I289" s="367"/>
      <c r="J289" s="367"/>
    </row>
    <row r="290" spans="2:10">
      <c r="B290" s="367"/>
      <c r="C290" s="367"/>
      <c r="D290" s="367"/>
      <c r="E290" s="367"/>
      <c r="F290" s="367"/>
      <c r="G290" s="367"/>
      <c r="H290" s="367"/>
      <c r="I290" s="367"/>
      <c r="J290" s="367"/>
    </row>
    <row r="291" spans="2:10">
      <c r="B291" s="367"/>
      <c r="C291" s="367"/>
      <c r="D291" s="367"/>
      <c r="E291" s="367"/>
      <c r="F291" s="367"/>
      <c r="G291" s="367"/>
      <c r="H291" s="367"/>
      <c r="I291" s="367"/>
      <c r="J291" s="367"/>
    </row>
    <row r="292" spans="2:10">
      <c r="B292" s="367"/>
      <c r="C292" s="367"/>
      <c r="D292" s="367"/>
      <c r="E292" s="367"/>
      <c r="F292" s="367"/>
      <c r="G292" s="367"/>
      <c r="H292" s="367"/>
      <c r="I292" s="367"/>
      <c r="J292" s="367"/>
    </row>
    <row r="293" spans="2:10">
      <c r="B293" s="367"/>
      <c r="C293" s="367"/>
      <c r="D293" s="367"/>
      <c r="E293" s="367"/>
      <c r="F293" s="367"/>
      <c r="G293" s="367"/>
      <c r="H293" s="367"/>
      <c r="I293" s="367"/>
      <c r="J293" s="367"/>
    </row>
    <row r="294" spans="2:10">
      <c r="B294" s="367"/>
      <c r="C294" s="367"/>
      <c r="D294" s="367"/>
      <c r="E294" s="367"/>
      <c r="F294" s="367"/>
      <c r="G294" s="367"/>
      <c r="H294" s="367"/>
      <c r="I294" s="367"/>
      <c r="J294" s="367"/>
    </row>
    <row r="295" spans="2:10">
      <c r="B295" s="367"/>
      <c r="C295" s="367"/>
      <c r="D295" s="367"/>
      <c r="E295" s="367"/>
      <c r="F295" s="367"/>
      <c r="G295" s="367"/>
      <c r="H295" s="367"/>
      <c r="I295" s="367"/>
      <c r="J295" s="367"/>
    </row>
    <row r="296" spans="2:10">
      <c r="B296" s="367"/>
      <c r="C296" s="367"/>
      <c r="D296" s="367"/>
      <c r="E296" s="367"/>
      <c r="F296" s="367"/>
      <c r="G296" s="367"/>
      <c r="H296" s="367"/>
      <c r="I296" s="367"/>
      <c r="J296" s="367"/>
    </row>
    <row r="297" spans="2:10">
      <c r="B297" s="367"/>
      <c r="C297" s="367"/>
      <c r="D297" s="367"/>
      <c r="E297" s="367"/>
      <c r="F297" s="367"/>
      <c r="G297" s="367"/>
      <c r="H297" s="367"/>
      <c r="I297" s="367"/>
      <c r="J297" s="367"/>
    </row>
    <row r="298" spans="2:10">
      <c r="B298" s="367"/>
      <c r="C298" s="367"/>
      <c r="D298" s="367"/>
      <c r="E298" s="367"/>
      <c r="F298" s="367"/>
      <c r="G298" s="367"/>
      <c r="H298" s="367"/>
      <c r="I298" s="367"/>
      <c r="J298" s="367"/>
    </row>
    <row r="299" spans="2:10">
      <c r="B299" s="367"/>
      <c r="C299" s="367"/>
      <c r="D299" s="367"/>
      <c r="E299" s="367"/>
      <c r="F299" s="367"/>
      <c r="G299" s="367"/>
      <c r="H299" s="367"/>
      <c r="I299" s="367"/>
      <c r="J299" s="367"/>
    </row>
    <row r="300" spans="2:10">
      <c r="B300" s="367"/>
      <c r="C300" s="367"/>
      <c r="D300" s="367"/>
      <c r="E300" s="367"/>
      <c r="F300" s="367"/>
      <c r="G300" s="367"/>
      <c r="H300" s="367"/>
      <c r="I300" s="367"/>
      <c r="J300" s="367"/>
    </row>
    <row r="301" spans="2:10">
      <c r="B301" s="367"/>
      <c r="C301" s="367"/>
      <c r="D301" s="367"/>
      <c r="E301" s="367"/>
      <c r="F301" s="367"/>
      <c r="G301" s="367"/>
      <c r="H301" s="367"/>
      <c r="I301" s="367"/>
      <c r="J301" s="367"/>
    </row>
    <row r="302" spans="2:10">
      <c r="B302" s="367"/>
      <c r="C302" s="367"/>
      <c r="D302" s="367"/>
      <c r="E302" s="367"/>
      <c r="F302" s="367"/>
      <c r="G302" s="367"/>
      <c r="H302" s="367"/>
      <c r="I302" s="367"/>
      <c r="J302" s="367"/>
    </row>
    <row r="303" spans="2:10">
      <c r="B303" s="367"/>
      <c r="C303" s="367"/>
      <c r="D303" s="367"/>
      <c r="E303" s="367"/>
      <c r="F303" s="367"/>
      <c r="G303" s="367"/>
      <c r="H303" s="367"/>
      <c r="I303" s="367"/>
      <c r="J303" s="367"/>
    </row>
    <row r="304" spans="2:10">
      <c r="B304" s="367"/>
      <c r="C304" s="367"/>
      <c r="D304" s="367"/>
      <c r="E304" s="367"/>
      <c r="F304" s="367"/>
      <c r="G304" s="367"/>
      <c r="H304" s="367"/>
      <c r="I304" s="367"/>
      <c r="J304" s="367"/>
    </row>
    <row r="305" spans="2:10">
      <c r="B305" s="367"/>
      <c r="C305" s="367"/>
      <c r="D305" s="367"/>
      <c r="E305" s="367"/>
      <c r="F305" s="367"/>
      <c r="G305" s="367"/>
      <c r="H305" s="367"/>
      <c r="I305" s="367"/>
      <c r="J305" s="367"/>
    </row>
    <row r="306" spans="2:10">
      <c r="B306" s="367"/>
      <c r="C306" s="367"/>
      <c r="D306" s="367"/>
      <c r="E306" s="367"/>
      <c r="F306" s="367"/>
      <c r="G306" s="367"/>
      <c r="H306" s="367"/>
      <c r="I306" s="367"/>
      <c r="J306" s="367"/>
    </row>
    <row r="307" spans="2:10">
      <c r="B307" s="367"/>
      <c r="C307" s="367"/>
      <c r="D307" s="367"/>
      <c r="E307" s="367"/>
      <c r="F307" s="367"/>
      <c r="G307" s="367"/>
      <c r="H307" s="367"/>
      <c r="I307" s="367"/>
      <c r="J307" s="367"/>
    </row>
    <row r="308" spans="2:10">
      <c r="B308" s="367"/>
      <c r="C308" s="367"/>
      <c r="D308" s="367"/>
      <c r="E308" s="367"/>
      <c r="F308" s="367"/>
      <c r="G308" s="367"/>
      <c r="H308" s="367"/>
      <c r="I308" s="367"/>
      <c r="J308" s="367"/>
    </row>
    <row r="309" spans="2:10">
      <c r="B309" s="367"/>
      <c r="C309" s="367"/>
      <c r="D309" s="367"/>
      <c r="E309" s="367"/>
      <c r="F309" s="367"/>
      <c r="G309" s="367"/>
      <c r="H309" s="367"/>
      <c r="I309" s="367"/>
      <c r="J309" s="367"/>
    </row>
    <row r="310" spans="2:10">
      <c r="B310" s="367"/>
      <c r="C310" s="367"/>
      <c r="D310" s="367"/>
      <c r="E310" s="367"/>
      <c r="F310" s="367"/>
      <c r="G310" s="367"/>
      <c r="H310" s="367"/>
      <c r="I310" s="367"/>
      <c r="J310" s="367"/>
    </row>
    <row r="311" spans="2:10">
      <c r="B311" s="367"/>
      <c r="C311" s="367"/>
      <c r="D311" s="367"/>
      <c r="E311" s="367"/>
      <c r="F311" s="367"/>
      <c r="G311" s="367"/>
      <c r="H311" s="367"/>
      <c r="I311" s="367"/>
      <c r="J311" s="367"/>
    </row>
    <row r="312" spans="2:10">
      <c r="B312" s="367"/>
      <c r="C312" s="367"/>
      <c r="D312" s="367"/>
      <c r="E312" s="367"/>
      <c r="F312" s="367"/>
      <c r="G312" s="367"/>
      <c r="H312" s="367"/>
      <c r="I312" s="367"/>
      <c r="J312" s="367"/>
    </row>
    <row r="313" spans="2:10">
      <c r="B313" s="367"/>
      <c r="C313" s="367"/>
      <c r="D313" s="367"/>
      <c r="E313" s="367"/>
      <c r="F313" s="367"/>
      <c r="G313" s="367"/>
      <c r="H313" s="367"/>
      <c r="I313" s="367"/>
      <c r="J313" s="367"/>
    </row>
    <row r="314" spans="2:10">
      <c r="B314" s="367"/>
      <c r="C314" s="367"/>
      <c r="D314" s="367"/>
      <c r="E314" s="367"/>
      <c r="F314" s="367"/>
      <c r="G314" s="367"/>
      <c r="H314" s="367"/>
      <c r="I314" s="367"/>
      <c r="J314" s="367"/>
    </row>
    <row r="315" spans="2:10">
      <c r="B315" s="367"/>
      <c r="C315" s="367"/>
      <c r="D315" s="367"/>
      <c r="E315" s="367"/>
      <c r="F315" s="367"/>
      <c r="G315" s="367"/>
      <c r="H315" s="367"/>
      <c r="I315" s="367"/>
      <c r="J315" s="367"/>
    </row>
    <row r="316" spans="2:10">
      <c r="B316" s="367"/>
      <c r="C316" s="367"/>
      <c r="D316" s="367"/>
      <c r="E316" s="367"/>
      <c r="F316" s="367"/>
      <c r="G316" s="367"/>
      <c r="H316" s="367"/>
      <c r="I316" s="367"/>
      <c r="J316" s="367"/>
    </row>
    <row r="317" spans="2:10">
      <c r="B317" s="367"/>
      <c r="C317" s="367"/>
      <c r="D317" s="367"/>
      <c r="E317" s="367"/>
      <c r="F317" s="367"/>
      <c r="G317" s="367"/>
      <c r="H317" s="367"/>
      <c r="I317" s="367"/>
      <c r="J317" s="367"/>
    </row>
    <row r="318" spans="2:10">
      <c r="B318" s="367"/>
      <c r="C318" s="367"/>
      <c r="D318" s="367"/>
      <c r="E318" s="367"/>
      <c r="F318" s="367"/>
      <c r="G318" s="367"/>
      <c r="H318" s="367"/>
      <c r="I318" s="367"/>
      <c r="J318" s="367"/>
    </row>
    <row r="319" spans="2:10">
      <c r="B319" s="367"/>
      <c r="C319" s="367"/>
      <c r="D319" s="367"/>
      <c r="E319" s="367"/>
      <c r="F319" s="367"/>
      <c r="G319" s="367"/>
      <c r="H319" s="367"/>
      <c r="I319" s="367"/>
      <c r="J319" s="367"/>
    </row>
    <row r="320" spans="2:10">
      <c r="B320" s="367"/>
      <c r="C320" s="367"/>
      <c r="D320" s="367"/>
      <c r="E320" s="367"/>
      <c r="F320" s="367"/>
      <c r="G320" s="367"/>
      <c r="H320" s="367"/>
      <c r="I320" s="367"/>
      <c r="J320" s="367"/>
    </row>
    <row r="321" spans="2:10">
      <c r="B321" s="367"/>
      <c r="C321" s="367"/>
      <c r="D321" s="367"/>
      <c r="E321" s="367"/>
      <c r="F321" s="367"/>
      <c r="G321" s="367"/>
      <c r="H321" s="367"/>
      <c r="I321" s="367"/>
      <c r="J321" s="367"/>
    </row>
    <row r="322" spans="2:10">
      <c r="B322" s="367"/>
      <c r="C322" s="367"/>
      <c r="D322" s="367"/>
      <c r="E322" s="367"/>
      <c r="F322" s="367"/>
      <c r="G322" s="367"/>
      <c r="H322" s="367"/>
      <c r="I322" s="367"/>
      <c r="J322" s="367"/>
    </row>
    <row r="323" spans="2:10">
      <c r="B323" s="367"/>
      <c r="C323" s="367"/>
      <c r="D323" s="367"/>
      <c r="E323" s="367"/>
      <c r="F323" s="367"/>
      <c r="G323" s="367"/>
      <c r="H323" s="367"/>
      <c r="I323" s="367"/>
      <c r="J323" s="367"/>
    </row>
    <row r="324" spans="2:10">
      <c r="B324" s="367"/>
      <c r="C324" s="367"/>
      <c r="D324" s="367"/>
      <c r="E324" s="367"/>
      <c r="F324" s="367"/>
      <c r="G324" s="367"/>
      <c r="H324" s="367"/>
      <c r="I324" s="367"/>
      <c r="J324" s="367"/>
    </row>
    <row r="325" spans="2:10">
      <c r="B325" s="367"/>
      <c r="C325" s="367"/>
      <c r="D325" s="367"/>
      <c r="E325" s="367"/>
      <c r="F325" s="367"/>
      <c r="G325" s="367"/>
      <c r="H325" s="367"/>
      <c r="I325" s="367"/>
      <c r="J325" s="367"/>
    </row>
    <row r="326" spans="2:10">
      <c r="B326" s="367"/>
      <c r="C326" s="367"/>
      <c r="D326" s="367"/>
      <c r="E326" s="367"/>
      <c r="F326" s="367"/>
      <c r="G326" s="367"/>
      <c r="H326" s="367"/>
      <c r="I326" s="367"/>
      <c r="J326" s="367"/>
    </row>
    <row r="327" spans="2:10">
      <c r="B327" s="367"/>
      <c r="C327" s="367"/>
      <c r="D327" s="367"/>
      <c r="E327" s="367"/>
      <c r="F327" s="367"/>
      <c r="G327" s="367"/>
      <c r="H327" s="367"/>
      <c r="I327" s="367"/>
      <c r="J327" s="367"/>
    </row>
    <row r="328" spans="2:10">
      <c r="B328" s="367"/>
      <c r="C328" s="367"/>
      <c r="D328" s="367"/>
      <c r="E328" s="367"/>
      <c r="F328" s="367"/>
      <c r="G328" s="367"/>
      <c r="H328" s="367"/>
      <c r="I328" s="367"/>
      <c r="J328" s="367"/>
    </row>
    <row r="329" spans="2:10">
      <c r="B329" s="367"/>
      <c r="C329" s="367"/>
      <c r="D329" s="367"/>
      <c r="E329" s="367"/>
      <c r="F329" s="367"/>
      <c r="G329" s="367"/>
      <c r="H329" s="367"/>
      <c r="I329" s="367"/>
      <c r="J329" s="367"/>
    </row>
    <row r="330" spans="2:10">
      <c r="B330" s="367"/>
      <c r="C330" s="367"/>
      <c r="D330" s="367"/>
      <c r="E330" s="367"/>
      <c r="F330" s="367"/>
      <c r="G330" s="367"/>
      <c r="H330" s="367"/>
      <c r="I330" s="367"/>
      <c r="J330" s="367"/>
    </row>
    <row r="331" spans="2:10">
      <c r="B331" s="367"/>
      <c r="C331" s="367"/>
      <c r="D331" s="367"/>
      <c r="E331" s="367"/>
      <c r="F331" s="367"/>
      <c r="G331" s="367"/>
      <c r="H331" s="367"/>
      <c r="I331" s="367"/>
      <c r="J331" s="367"/>
    </row>
    <row r="332" spans="2:10">
      <c r="B332" s="367"/>
      <c r="C332" s="367"/>
      <c r="D332" s="367"/>
      <c r="E332" s="367"/>
      <c r="F332" s="367"/>
      <c r="G332" s="367"/>
      <c r="H332" s="367"/>
      <c r="I332" s="367"/>
      <c r="J332" s="367"/>
    </row>
    <row r="333" spans="2:10">
      <c r="B333" s="367"/>
      <c r="C333" s="367"/>
      <c r="D333" s="367"/>
      <c r="E333" s="367"/>
      <c r="F333" s="367"/>
      <c r="G333" s="367"/>
      <c r="H333" s="367"/>
      <c r="I333" s="367"/>
      <c r="J333" s="367"/>
    </row>
    <row r="334" spans="2:10">
      <c r="B334" s="367"/>
      <c r="C334" s="367"/>
      <c r="D334" s="367"/>
      <c r="E334" s="367"/>
      <c r="F334" s="367"/>
      <c r="G334" s="367"/>
      <c r="H334" s="367"/>
      <c r="I334" s="367"/>
      <c r="J334" s="367"/>
    </row>
    <row r="335" spans="2:10">
      <c r="B335" s="367"/>
      <c r="C335" s="367"/>
      <c r="D335" s="367"/>
      <c r="E335" s="367"/>
      <c r="F335" s="367"/>
      <c r="G335" s="367"/>
      <c r="H335" s="367"/>
      <c r="I335" s="367"/>
      <c r="J335" s="367"/>
    </row>
    <row r="336" spans="2:10">
      <c r="B336" s="367"/>
      <c r="C336" s="367"/>
      <c r="D336" s="367"/>
      <c r="E336" s="367"/>
      <c r="F336" s="367"/>
      <c r="G336" s="367"/>
      <c r="H336" s="367"/>
      <c r="I336" s="367"/>
      <c r="J336" s="367"/>
    </row>
    <row r="337" spans="2:10">
      <c r="B337" s="367"/>
      <c r="C337" s="367"/>
      <c r="D337" s="367"/>
      <c r="E337" s="367"/>
      <c r="F337" s="367"/>
      <c r="G337" s="367"/>
      <c r="H337" s="367"/>
      <c r="I337" s="367"/>
      <c r="J337" s="367"/>
    </row>
    <row r="338" spans="2:10">
      <c r="B338" s="367"/>
      <c r="C338" s="367"/>
      <c r="D338" s="367"/>
      <c r="E338" s="367"/>
      <c r="F338" s="367"/>
      <c r="G338" s="367"/>
      <c r="H338" s="367"/>
      <c r="I338" s="367"/>
      <c r="J338" s="367"/>
    </row>
    <row r="339" spans="2:10">
      <c r="B339" s="367"/>
      <c r="C339" s="367"/>
      <c r="D339" s="367"/>
      <c r="E339" s="367"/>
      <c r="F339" s="367"/>
      <c r="G339" s="367"/>
      <c r="H339" s="367"/>
      <c r="I339" s="367"/>
      <c r="J339" s="367"/>
    </row>
    <row r="340" spans="2:10">
      <c r="B340" s="367"/>
      <c r="C340" s="367"/>
      <c r="D340" s="367"/>
      <c r="E340" s="367"/>
      <c r="F340" s="367"/>
      <c r="G340" s="367"/>
      <c r="H340" s="367"/>
      <c r="I340" s="367"/>
      <c r="J340" s="367"/>
    </row>
    <row r="341" spans="2:10">
      <c r="B341" s="367"/>
      <c r="C341" s="367"/>
      <c r="D341" s="367"/>
      <c r="E341" s="367"/>
      <c r="F341" s="367"/>
      <c r="G341" s="367"/>
      <c r="H341" s="367"/>
      <c r="I341" s="367"/>
      <c r="J341" s="367"/>
    </row>
    <row r="342" spans="2:10">
      <c r="B342" s="367"/>
      <c r="C342" s="367"/>
      <c r="D342" s="367"/>
      <c r="E342" s="367"/>
      <c r="F342" s="367"/>
      <c r="G342" s="367"/>
      <c r="H342" s="367"/>
      <c r="I342" s="367"/>
      <c r="J342" s="367"/>
    </row>
    <row r="343" spans="2:10">
      <c r="B343" s="367"/>
      <c r="C343" s="367"/>
      <c r="D343" s="367"/>
      <c r="E343" s="367"/>
      <c r="F343" s="367"/>
      <c r="G343" s="367"/>
      <c r="H343" s="367"/>
      <c r="I343" s="367"/>
      <c r="J343" s="367"/>
    </row>
    <row r="344" spans="2:10">
      <c r="B344" s="367"/>
      <c r="C344" s="367"/>
      <c r="D344" s="367"/>
      <c r="E344" s="367"/>
      <c r="F344" s="367"/>
      <c r="G344" s="367"/>
      <c r="H344" s="367"/>
      <c r="I344" s="367"/>
      <c r="J344" s="367"/>
    </row>
    <row r="345" spans="2:10">
      <c r="B345" s="367"/>
      <c r="C345" s="367"/>
      <c r="D345" s="367"/>
      <c r="E345" s="367"/>
      <c r="F345" s="367"/>
      <c r="G345" s="367"/>
      <c r="H345" s="367"/>
      <c r="I345" s="367"/>
      <c r="J345" s="367"/>
    </row>
    <row r="346" spans="2:10">
      <c r="B346" s="367"/>
      <c r="C346" s="367"/>
      <c r="D346" s="367"/>
      <c r="E346" s="367"/>
      <c r="F346" s="367"/>
      <c r="G346" s="367"/>
      <c r="H346" s="367"/>
      <c r="I346" s="367"/>
      <c r="J346" s="367"/>
    </row>
    <row r="347" spans="2:10">
      <c r="B347" s="367"/>
      <c r="C347" s="367"/>
      <c r="D347" s="367"/>
      <c r="E347" s="367"/>
      <c r="F347" s="367"/>
      <c r="G347" s="367"/>
      <c r="H347" s="367"/>
      <c r="I347" s="367"/>
      <c r="J347" s="367"/>
    </row>
    <row r="348" spans="2:10">
      <c r="B348" s="367"/>
      <c r="C348" s="367"/>
      <c r="D348" s="367"/>
      <c r="E348" s="367"/>
      <c r="F348" s="367"/>
      <c r="G348" s="367"/>
      <c r="H348" s="367"/>
      <c r="I348" s="367"/>
      <c r="J348" s="367"/>
    </row>
    <row r="349" spans="2:10">
      <c r="B349" s="367"/>
      <c r="C349" s="367"/>
      <c r="D349" s="367"/>
      <c r="E349" s="367"/>
      <c r="F349" s="367"/>
      <c r="G349" s="367"/>
      <c r="H349" s="367"/>
      <c r="I349" s="367"/>
      <c r="J349" s="367"/>
    </row>
    <row r="350" spans="2:10">
      <c r="B350" s="367"/>
      <c r="C350" s="367"/>
      <c r="D350" s="367"/>
      <c r="E350" s="367"/>
      <c r="F350" s="367"/>
      <c r="G350" s="367"/>
      <c r="H350" s="367"/>
      <c r="I350" s="367"/>
      <c r="J350" s="367"/>
    </row>
    <row r="351" spans="2:10">
      <c r="B351" s="367"/>
      <c r="C351" s="367"/>
      <c r="D351" s="367"/>
      <c r="E351" s="367"/>
      <c r="F351" s="367"/>
      <c r="G351" s="367"/>
      <c r="H351" s="367"/>
      <c r="I351" s="367"/>
      <c r="J351" s="367"/>
    </row>
    <row r="352" spans="2:10">
      <c r="B352" s="367"/>
      <c r="C352" s="367"/>
      <c r="D352" s="367"/>
      <c r="E352" s="367"/>
      <c r="F352" s="367"/>
      <c r="G352" s="367"/>
      <c r="H352" s="367"/>
      <c r="I352" s="367"/>
      <c r="J352" s="367"/>
    </row>
    <row r="353" spans="2:10">
      <c r="B353" s="367"/>
      <c r="C353" s="367"/>
      <c r="D353" s="367"/>
      <c r="E353" s="367"/>
      <c r="F353" s="367"/>
      <c r="G353" s="367"/>
      <c r="H353" s="367"/>
      <c r="I353" s="367"/>
      <c r="J353" s="367"/>
    </row>
    <row r="354" spans="2:10">
      <c r="B354" s="367"/>
      <c r="C354" s="367"/>
      <c r="D354" s="367"/>
      <c r="E354" s="367"/>
      <c r="F354" s="367"/>
      <c r="G354" s="367"/>
      <c r="H354" s="367"/>
      <c r="I354" s="367"/>
      <c r="J354" s="367"/>
    </row>
    <row r="355" spans="2:10">
      <c r="B355" s="367"/>
      <c r="C355" s="367"/>
      <c r="D355" s="367"/>
      <c r="E355" s="367"/>
      <c r="F355" s="367"/>
      <c r="G355" s="367"/>
      <c r="H355" s="367"/>
      <c r="I355" s="367"/>
      <c r="J355" s="367"/>
    </row>
    <row r="356" spans="2:10">
      <c r="B356" s="367"/>
      <c r="C356" s="367"/>
      <c r="D356" s="367"/>
      <c r="E356" s="367"/>
      <c r="F356" s="367"/>
      <c r="G356" s="367"/>
      <c r="H356" s="367"/>
      <c r="I356" s="367"/>
      <c r="J356" s="367"/>
    </row>
    <row r="357" spans="2:10">
      <c r="B357" s="367"/>
      <c r="C357" s="367"/>
      <c r="D357" s="367"/>
      <c r="E357" s="367"/>
      <c r="F357" s="367"/>
      <c r="G357" s="367"/>
      <c r="H357" s="367"/>
      <c r="I357" s="367"/>
      <c r="J357" s="367"/>
    </row>
    <row r="358" spans="2:10">
      <c r="B358" s="367"/>
      <c r="C358" s="367"/>
      <c r="D358" s="367"/>
      <c r="E358" s="367"/>
      <c r="F358" s="367"/>
      <c r="G358" s="367"/>
      <c r="H358" s="367"/>
      <c r="I358" s="367"/>
      <c r="J358" s="367"/>
    </row>
    <row r="359" spans="2:10">
      <c r="B359" s="367"/>
      <c r="C359" s="367"/>
      <c r="D359" s="367"/>
      <c r="E359" s="367"/>
      <c r="F359" s="367"/>
      <c r="G359" s="367"/>
      <c r="H359" s="367"/>
      <c r="I359" s="367"/>
      <c r="J359" s="367"/>
    </row>
    <row r="360" spans="2:10">
      <c r="B360" s="367"/>
      <c r="C360" s="367"/>
      <c r="D360" s="367"/>
      <c r="E360" s="367"/>
      <c r="F360" s="367"/>
      <c r="G360" s="367"/>
      <c r="H360" s="367"/>
      <c r="I360" s="367"/>
      <c r="J360" s="367"/>
    </row>
    <row r="361" spans="2:10">
      <c r="B361" s="367"/>
      <c r="C361" s="367"/>
      <c r="D361" s="367"/>
      <c r="E361" s="367"/>
      <c r="F361" s="367"/>
      <c r="G361" s="367"/>
      <c r="H361" s="367"/>
      <c r="I361" s="367"/>
      <c r="J361" s="367"/>
    </row>
    <row r="362" spans="2:10">
      <c r="B362" s="367"/>
      <c r="C362" s="367"/>
      <c r="D362" s="367"/>
      <c r="E362" s="367"/>
      <c r="F362" s="367"/>
      <c r="G362" s="367"/>
      <c r="H362" s="367"/>
      <c r="I362" s="367"/>
      <c r="J362" s="367"/>
    </row>
    <row r="363" spans="2:10">
      <c r="B363" s="367"/>
      <c r="C363" s="367"/>
      <c r="D363" s="367"/>
      <c r="E363" s="367"/>
      <c r="F363" s="367"/>
      <c r="G363" s="367"/>
      <c r="H363" s="367"/>
      <c r="I363" s="367"/>
      <c r="J363" s="367"/>
    </row>
    <row r="364" spans="2:10">
      <c r="B364" s="367"/>
      <c r="C364" s="367"/>
      <c r="D364" s="367"/>
      <c r="E364" s="367"/>
      <c r="F364" s="367"/>
      <c r="G364" s="367"/>
      <c r="H364" s="367"/>
      <c r="I364" s="367"/>
      <c r="J364" s="367"/>
    </row>
    <row r="365" spans="2:10">
      <c r="B365" s="367"/>
      <c r="C365" s="367"/>
      <c r="D365" s="367"/>
      <c r="E365" s="367"/>
      <c r="F365" s="367"/>
      <c r="G365" s="367"/>
      <c r="H365" s="367"/>
      <c r="I365" s="367"/>
      <c r="J365" s="367"/>
    </row>
    <row r="366" spans="2:10">
      <c r="B366" s="367"/>
      <c r="C366" s="367"/>
      <c r="D366" s="367"/>
      <c r="E366" s="367"/>
      <c r="F366" s="367"/>
      <c r="G366" s="367"/>
      <c r="H366" s="367"/>
      <c r="I366" s="367"/>
      <c r="J366" s="367"/>
    </row>
  </sheetData>
  <mergeCells count="147">
    <mergeCell ref="G104:H104"/>
    <mergeCell ref="B94:J94"/>
    <mergeCell ref="B95:J95"/>
    <mergeCell ref="B96:J96"/>
    <mergeCell ref="E91:F91"/>
    <mergeCell ref="G91:H91"/>
    <mergeCell ref="E92:F92"/>
    <mergeCell ref="B98:J98"/>
    <mergeCell ref="B99:J99"/>
    <mergeCell ref="B97:J97"/>
    <mergeCell ref="B87:D87"/>
    <mergeCell ref="G87:H87"/>
    <mergeCell ref="E85:F88"/>
    <mergeCell ref="B85:D85"/>
    <mergeCell ref="G85:H85"/>
    <mergeCell ref="B86:D86"/>
    <mergeCell ref="G86:H86"/>
    <mergeCell ref="G92:H92"/>
    <mergeCell ref="B88:D88"/>
    <mergeCell ref="G88:H88"/>
    <mergeCell ref="B89:D92"/>
    <mergeCell ref="E89:F89"/>
    <mergeCell ref="G89:H89"/>
    <mergeCell ref="E90:F90"/>
    <mergeCell ref="G90:H90"/>
    <mergeCell ref="G64:H64"/>
    <mergeCell ref="G65:H65"/>
    <mergeCell ref="G66:H66"/>
    <mergeCell ref="B79:D82"/>
    <mergeCell ref="G79:H79"/>
    <mergeCell ref="B83:D84"/>
    <mergeCell ref="G83:H83"/>
    <mergeCell ref="G84:H84"/>
    <mergeCell ref="B76:D78"/>
    <mergeCell ref="G76:H76"/>
    <mergeCell ref="G77:H77"/>
    <mergeCell ref="G78:H78"/>
    <mergeCell ref="G55:H55"/>
    <mergeCell ref="G56:H56"/>
    <mergeCell ref="E47:F48"/>
    <mergeCell ref="G47:H47"/>
    <mergeCell ref="G48:H48"/>
    <mergeCell ref="B57:D58"/>
    <mergeCell ref="E57:F84"/>
    <mergeCell ref="G57:H57"/>
    <mergeCell ref="G58:H58"/>
    <mergeCell ref="B59:D60"/>
    <mergeCell ref="G59:H59"/>
    <mergeCell ref="G60:H60"/>
    <mergeCell ref="B61:D63"/>
    <mergeCell ref="G61:H61"/>
    <mergeCell ref="G62:H62"/>
    <mergeCell ref="B67:D68"/>
    <mergeCell ref="G67:H67"/>
    <mergeCell ref="G68:H68"/>
    <mergeCell ref="B69:D75"/>
    <mergeCell ref="G69:H69"/>
    <mergeCell ref="G70:H70"/>
    <mergeCell ref="G71:H71"/>
    <mergeCell ref="G63:H63"/>
    <mergeCell ref="B64:D66"/>
    <mergeCell ref="B39:D48"/>
    <mergeCell ref="E39:F40"/>
    <mergeCell ref="G39:H39"/>
    <mergeCell ref="G40:H40"/>
    <mergeCell ref="E41:F42"/>
    <mergeCell ref="B49:D56"/>
    <mergeCell ref="E49:F50"/>
    <mergeCell ref="G49:H49"/>
    <mergeCell ref="G50:H50"/>
    <mergeCell ref="E51:F52"/>
    <mergeCell ref="G51:H51"/>
    <mergeCell ref="G52:H52"/>
    <mergeCell ref="G41:H41"/>
    <mergeCell ref="G42:H42"/>
    <mergeCell ref="E43:F44"/>
    <mergeCell ref="G43:H43"/>
    <mergeCell ref="G44:H44"/>
    <mergeCell ref="E45:F46"/>
    <mergeCell ref="G45:H45"/>
    <mergeCell ref="G46:H46"/>
    <mergeCell ref="E53:F54"/>
    <mergeCell ref="G53:H53"/>
    <mergeCell ref="G54:H54"/>
    <mergeCell ref="E55:F56"/>
    <mergeCell ref="G10:H10"/>
    <mergeCell ref="E11:F12"/>
    <mergeCell ref="G11:H11"/>
    <mergeCell ref="G12:H12"/>
    <mergeCell ref="E13:F15"/>
    <mergeCell ref="G13:H13"/>
    <mergeCell ref="G14:H14"/>
    <mergeCell ref="E26:F27"/>
    <mergeCell ref="G26:H26"/>
    <mergeCell ref="G27:H27"/>
    <mergeCell ref="E20:F21"/>
    <mergeCell ref="G20:H20"/>
    <mergeCell ref="G21:H21"/>
    <mergeCell ref="B22:D29"/>
    <mergeCell ref="E22:F23"/>
    <mergeCell ref="G22:H22"/>
    <mergeCell ref="G23:H23"/>
    <mergeCell ref="E24:F25"/>
    <mergeCell ref="G24:H24"/>
    <mergeCell ref="G25:H25"/>
    <mergeCell ref="E28:F29"/>
    <mergeCell ref="G28:H28"/>
    <mergeCell ref="G29:H29"/>
    <mergeCell ref="B30:D32"/>
    <mergeCell ref="E30:F32"/>
    <mergeCell ref="G30:H30"/>
    <mergeCell ref="G31:H31"/>
    <mergeCell ref="G32:H32"/>
    <mergeCell ref="B33:D38"/>
    <mergeCell ref="E33:F34"/>
    <mergeCell ref="G33:H33"/>
    <mergeCell ref="G34:H34"/>
    <mergeCell ref="E35:F36"/>
    <mergeCell ref="G35:H35"/>
    <mergeCell ref="G36:H36"/>
    <mergeCell ref="E37:F38"/>
    <mergeCell ref="G37:H37"/>
    <mergeCell ref="G38:H38"/>
    <mergeCell ref="L7:L8"/>
    <mergeCell ref="G72:H72"/>
    <mergeCell ref="G73:H73"/>
    <mergeCell ref="G74:H74"/>
    <mergeCell ref="G75:H75"/>
    <mergeCell ref="G80:H80"/>
    <mergeCell ref="G81:H81"/>
    <mergeCell ref="G82:H82"/>
    <mergeCell ref="B7:D7"/>
    <mergeCell ref="E7:F7"/>
    <mergeCell ref="G7:H7"/>
    <mergeCell ref="B8:D8"/>
    <mergeCell ref="E8:F8"/>
    <mergeCell ref="G8:H8"/>
    <mergeCell ref="G15:H15"/>
    <mergeCell ref="E16:F17"/>
    <mergeCell ref="G16:H16"/>
    <mergeCell ref="G17:H17"/>
    <mergeCell ref="E18:F19"/>
    <mergeCell ref="G18:H18"/>
    <mergeCell ref="G19:H19"/>
    <mergeCell ref="B9:D21"/>
    <mergeCell ref="E9:F10"/>
    <mergeCell ref="G9:H9"/>
  </mergeCells>
  <pageMargins left="0.74803149606299213" right="0.74803149606299213" top="1.1811023622047245" bottom="0.27559055118110237" header="0.19685039370078741" footer="0.15748031496062992"/>
  <pageSetup paperSize="9" scale="38" orientation="landscape" r:id="rId1"/>
  <headerFooter scaleWithDoc="0" alignWithMargins="0">
    <oddHeader>&amp;L&amp;G&amp;CЗаявка за плащане
по схема "Оперативни програми"
ДП 01-10&amp;RПП 08 ПР 01
 Версия 04
Изм. 9</oddHeader>
  </headerFooter>
  <rowBreaks count="2" manualBreakCount="2">
    <brk id="56" max="16383" man="1"/>
    <brk id="78" max="16383" man="1"/>
  </rowBreaks>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Документ" ma:contentTypeID="0x010100B9BBA08D30187542B8F184A3956CA59C" ma:contentTypeVersion="0" ma:contentTypeDescription="Създаване на нов документ" ma:contentTypeScope="" ma:versionID="f45913a32f738bbb0dd79bfc06ec00e5">
  <xsd:schema xmlns:xsd="http://www.w3.org/2001/XMLSchema" xmlns:xs="http://www.w3.org/2001/XMLSchema" xmlns:p="http://schemas.microsoft.com/office/2006/metadata/properties" targetNamespace="http://schemas.microsoft.com/office/2006/metadata/properties" ma:root="true" ma:fieldsID="de6fd67797998c8da04c320ef673dc56">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Тип съдържание"/>
        <xsd:element ref="dc:title" minOccurs="0" maxOccurs="1" ma:index="4" ma:displayName="Заглавие"/>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C94F3B1-8B88-402D-ADE2-433469F4847C}">
  <ds:schemaRefs>
    <ds:schemaRef ds:uri="http://schemas.microsoft.com/sharepoint/v3/contenttype/forms"/>
  </ds:schemaRefs>
</ds:datastoreItem>
</file>

<file path=customXml/itemProps2.xml><?xml version="1.0" encoding="utf-8"?>
<ds:datastoreItem xmlns:ds="http://schemas.openxmlformats.org/officeDocument/2006/customXml" ds:itemID="{030BBDCA-EF05-4DB3-AD8F-837DD9A8FE4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550D3AB7-0FDB-4ED9-B31C-3372034FB068}">
  <ds:schemaRefs>
    <ds:schemaRef ds:uri="http://www.w3.org/XML/1998/namespace"/>
    <ds:schemaRef ds:uri="http://schemas.microsoft.com/office/2006/documentManagement/types"/>
    <ds:schemaRef ds:uri="http://purl.org/dc/dcmitype/"/>
    <ds:schemaRef ds:uri="http://schemas.openxmlformats.org/package/2006/metadata/core-properties"/>
    <ds:schemaRef ds:uri="http://purl.org/dc/terms/"/>
    <ds:schemaRef ds:uri="http://schemas.microsoft.com/office/2006/metadata/properties"/>
    <ds:schemaRef ds:uri="http://purl.org/dc/elements/1.1/"/>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10</vt:i4>
      </vt:variant>
    </vt:vector>
  </HeadingPairs>
  <TitlesOfParts>
    <vt:vector size="23" baseType="lpstr">
      <vt:lpstr>Instr</vt:lpstr>
      <vt:lpstr>Заявка плащане</vt:lpstr>
      <vt:lpstr>Табл.1 Инвестиционни разходи </vt:lpstr>
      <vt:lpstr>Табл.2 Разходи админ.дейност</vt:lpstr>
      <vt:lpstr>Табл.3 Предв. и специф.разходи </vt:lpstr>
      <vt:lpstr>Табл.4 Опис на еколог.действия</vt:lpstr>
      <vt:lpstr>Табл.5 Застрахователни полици</vt:lpstr>
      <vt:lpstr>Табл.6 Продажби продукция</vt:lpstr>
      <vt:lpstr>Табл.7 Годишен отчет</vt:lpstr>
      <vt:lpstr>Прил.8 Декларация лични данни</vt:lpstr>
      <vt:lpstr>Прил.9 Д-я нередност и измама</vt:lpstr>
      <vt:lpstr>Прил.10.Декларация по ЗДДС</vt:lpstr>
      <vt:lpstr>Прил.11 Декл-я Двойно фин-не</vt:lpstr>
      <vt:lpstr>'Прил.8 Декларация лични данни'!_ftnref1</vt:lpstr>
      <vt:lpstr>'Заявка плащане'!Print_Area</vt:lpstr>
      <vt:lpstr>'Прил.10.Декларация по ЗДДС'!Print_Area</vt:lpstr>
      <vt:lpstr>'Прил.11 Декл-я Двойно фин-не'!Print_Area</vt:lpstr>
      <vt:lpstr>'Табл.1 Инвестиционни разходи '!Print_Area</vt:lpstr>
      <vt:lpstr>'Табл.2 Разходи админ.дейност'!Print_Area</vt:lpstr>
      <vt:lpstr>'Табл.3 Предв. и специф.разходи '!Print_Area</vt:lpstr>
      <vt:lpstr>'Табл.4 Опис на еколог.действия'!Print_Area</vt:lpstr>
      <vt:lpstr>'Табл.5 Застрахователни полици'!Print_Area</vt:lpstr>
      <vt:lpstr>'Табл.6 Продажби продукция'!Print_Area</vt:lpstr>
    </vt:vector>
  </TitlesOfParts>
  <Company>DF ZEMEDELIE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Elitza Nikolova</dc:creator>
  <cp:lastModifiedBy>Evgenia Vladova Milusheva</cp:lastModifiedBy>
  <cp:lastPrinted>2021-06-10T07:40:42Z</cp:lastPrinted>
  <dcterms:created xsi:type="dcterms:W3CDTF">2001-08-18T10:18:55Z</dcterms:created>
  <dcterms:modified xsi:type="dcterms:W3CDTF">2023-05-03T06:24:51Z</dcterms:modified>
</cp:coreProperties>
</file>