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Електонен опис плодове\Електронен опис К2023\Ready\"/>
    </mc:Choice>
  </mc:AlternateContent>
  <bookViews>
    <workbookView xWindow="0" yWindow="0" windowWidth="28800" windowHeight="12300"/>
  </bookViews>
  <sheets>
    <sheet name="Blanka" sheetId="1" r:id="rId1"/>
    <sheet name="Lists" sheetId="2" state="hidden" r:id="rId2"/>
    <sheet name="Nomenklatura" sheetId="4" state="hidden" r:id="rId3"/>
    <sheet name="Za ISAK" sheetId="3" state="hidden" r:id="rId4"/>
  </sheets>
  <definedNames>
    <definedName name="Вид_използвани_семена_посадъчен_материал">Lists!$E$58:$E$64</definedName>
    <definedName name="Вишни">Lists!$AC$2:$AC$3</definedName>
    <definedName name="Десертно_грозде">Lists!$AG$2:$AG$3</definedName>
    <definedName name="Десертно_грозде1">Lists!$AS$2:$AS$90</definedName>
    <definedName name="Дини">Lists!$Q$2:$Q$4</definedName>
    <definedName name="Домати">Lists!$L$2:$L$4</definedName>
    <definedName name="Засята_или_засадена_култура">Lists!$A$26:$A$47</definedName>
    <definedName name="Зеле">Lists!$W$2:$W$4</definedName>
    <definedName name="зеленчуков_посадъчен_материал">Lists!$AK$2:$AK$3</definedName>
    <definedName name="зеленчуков_посадъчен_материал1">Lists!$K$58</definedName>
    <definedName name="Кайсии_и_зарзали">Lists!$AA$2:$AA$3</definedName>
    <definedName name="Корнишони">Lists!$P$2:$P$4</definedName>
    <definedName name="Краставици">Lists!$O$2:$O$4</definedName>
    <definedName name="Круши">Lists!$Z$2:$Z$3</definedName>
    <definedName name="Лук_от_арпаджик">Lists!$T$2:$T$3</definedName>
    <definedName name="Лук_от_семена">Lists!$S$2:$S$4</definedName>
    <definedName name="Малини">Lists!$X$2:$X$3</definedName>
    <definedName name="Мерна_единица">Lists!$F$58:$F$64</definedName>
    <definedName name="Моркови">Lists!$V$2:$V$3</definedName>
    <definedName name="Патладжан">Lists!$N$2:$N$4</definedName>
    <definedName name="Пипер">Lists!$M$2:$M$4</definedName>
    <definedName name="Праскови_и_нектарини">Lists!$AD$2:$AD$3</definedName>
    <definedName name="Пъпеши">Lists!$R$2:$R$4</definedName>
    <definedName name="сертифициран_лозов_посадъчен_материал">Lists!$AN$2:$AN$3</definedName>
    <definedName name="сертифициран_лозов_посадъчен_материал1">Lists!$N$58</definedName>
    <definedName name="сертифициран_овощен_посадъчен_материал">Lists!$AL$2:$AL$4</definedName>
    <definedName name="сертифициран_овощен_посадъчен_материал1">Lists!$L$58</definedName>
    <definedName name="сертифицирани_семена">Lists!$AI$2:$AI$6</definedName>
    <definedName name="сертифицирани_семена1">Lists!$I$58</definedName>
    <definedName name="Сливи_Prunus_domestica">Lists!$AE$2:$AE$3</definedName>
    <definedName name="стандартен_лозов_посадъчен_материал">Lists!$AO$2</definedName>
    <definedName name="стандартен_лозов_посадъчен_материал1">Lists!$O$58</definedName>
    <definedName name="стандартен_овощен_посадъчен_материал">Lists!$AM$2:$AM$4</definedName>
    <definedName name="стандартен_овощен_посадъчен_материал1">Lists!$M$58</definedName>
    <definedName name="стандартни_семена">Lists!$AJ$2:$AJ$5</definedName>
    <definedName name="стандартни_семена1">Lists!$J$58</definedName>
    <definedName name="Череши">Lists!$AB$2:$AB$3</definedName>
    <definedName name="Чесън">Lists!$U$2:$U$3</definedName>
    <definedName name="Ябълки">Lists!$Y$2:$Y$3</definedName>
    <definedName name="Ягоди">Lists!$AF$2:$AF$3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0" i="2" l="1"/>
  <c r="F4" i="1"/>
  <c r="F5" i="1"/>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2" i="3"/>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A2" i="3"/>
  <c r="F3" i="3" l="1"/>
  <c r="F6" i="1"/>
  <c r="F4" i="3" s="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B2" i="3" l="1"/>
  <c r="C2" i="3"/>
  <c r="D2" i="3"/>
  <c r="E2" i="3"/>
  <c r="A499" i="3"/>
  <c r="A500" i="3"/>
  <c r="A501" i="3"/>
  <c r="A50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F2" i="3"/>
</calcChain>
</file>

<file path=xl/sharedStrings.xml><?xml version="1.0" encoding="utf-8"?>
<sst xmlns="http://schemas.openxmlformats.org/spreadsheetml/2006/main" count="641" uniqueCount="251">
  <si>
    <t>чл. 34, ал. 2</t>
  </si>
  <si>
    <t>сертификат по чл. 32, ал. 1 от Закона за посевния и посадъчния материал</t>
  </si>
  <si>
    <t>Чл. 32. (1) Въз основа на сертификацията ИАСАС издава сертификат по образец, утвърден от изпълнителния директор на ИАСАС.</t>
  </si>
  <si>
    <t>официален етикет по чл. 36, ал. 1</t>
  </si>
  <si>
    <t>етикет на производителя и/или търговеца по чл. 38</t>
  </si>
  <si>
    <t>Чл. 38. В съответствие с актове на ЕК опаковките с базови и сертифицирани семена могат да носят и етикет на производителя и/или търговеца в случаи, различни от предвидените в наредбата, който е различен от официалния етикет и съдържа информация на производителя и/или търговеца, или информацията е отпечатана на опаковката.</t>
  </si>
  <si>
    <t>етикет на производителя на малки опаковки по чл. 53, ал. 5 от Наредба № 96 от 2006 г. за търговия на посевен материал от зеленчукови култури на пазара на Европейския съюз</t>
  </si>
  <si>
    <t xml:space="preserve">чл. 53. (5) Малките опаковки със сертифицирани семена се етикетират от външната страна с етикет на производителя, който съдържа информацията по приложение № 5, раздел Б, изписана на един от официалните езици на Общността, като за произведените и търгувани на територията на страната семена информацията се изписва на български език. Цветът на етикета е син.
</t>
  </si>
  <si>
    <t xml:space="preserve">                                                          Приложение № 5
                                                      към чл. 36, ал. 1, 
                                                  чл. 37, ал. 1, чл. 49, 
                                                   ал. 3 и чл. 53, ал. 5 
                                          (Доп. - ДВ, бр. 13 от 2007 г.,
                                                 в сила от 9.02.2007 г.,
                                         изм. и доп., бр. 45 от 2007 г.,
                                                 в сила от 1.07.2007 г.,
                                                доп., бр. 25 от 2017 г.,                                              
                                                 в сила от 1.04.2017 г.,
                                                      бр. 57 от 2020 г., 
                                                в сила от 26.06.2020 г.) 
Етикети
А. Официален етикет
За базови и сертифицирани семена, с изключение на малките опаковки
I. (Изм. - ДВ, бр. 45 от 2007 г.) Задължителна информация
1. "ЕО правила и норми";
2. (доп. - ДВ, бр. 13 от 2007 г.) сертифициращ (контролен орган) и
държавата членка или техните инициали (абревиатури) - ИАСАС,
Република България (за произведените в страната семена);
2а. (нова – ДВ, бр. 25 от 2017 г., в сила от 1.04.2017 г.) официално 
определен пореден номер;
3. месец и година на запечатване, записани по
следния начин: "Запечатани на .......... (месец и година)"; или месец
и година на последното вземане на проби с цел сертификация, записани
по следния начин: "Взети проби ...... (месец и година)";
4. идентификационен номер на партидата;
5. (доп. - ДВ, бр. 13 от 2007 г.) ботаническо име на вида, което може
да бъде дадено в съкратена форма без авторското име, изписано на
латиница, и наименование на вида, изписано най-малко на кирилица (за
произведените в страната семена);
6. наименование на сорта, изписано най-малко на латиница;
7. категория;
8. страна производител;
9. декларирана нетна или брутна маса или брой семена;
10. когато семената са дражирани, гранулирани или инкрустирани, посочва
се естеството на субстанциите/добавките, както и приблизителното
съотношение между масата на капсулите и чистите семена или общата
маса;
11. в случай на хибриди или самоопрашени линии, компоненти на сложни
хибриди:
а) за базовите семена: когато компонентите - хибрид (прост хибрид)
или самоопрашената линия, към които посевният материал принадлежи, са
официално признати и вписани в общия каталог на сортовете зеленчукови култури
съгласно Директива 2002/55/ЕО, и/или официалната сортова листа на Република
България съгласно тази наредба и Наредба № 77 за реда за признаване за
вписване на нови сортове земеделски растителни видове в официалната сортова
листа на Република България и общия каталог на държавите - членки на ЕС: 
аа) посочва се името на компонента, под който семената са официално
признати, със или без означение за крайния хибрид;
бб) в случаите, когато хибридът (прост хибрид) и самоопрашената линия
са предназначени единствено като компоненти на хибриди, те се придружават от
думата "компонент";
б) за базовите семена в други случаи, различни от буква "а" - името на
компонента, към който принадлежат базовите семена, което може да бъде дадено
под формата на код, съпроводено с означение за крайния сорт, със или без
обозначение на функциите ("баща" или "майка") и думата "компонент";
в) за сертифицираните семена - името на хибрида, към който принадлежат
семената, придружено от думата "хибрид";
12. когато е извършен повторен анализ за кълняемост на семената,
изписват се думите "Повторно изпитване за кълняемост ..... (месец и година)",
както и службата, извършила повторното изпитване; тази информация се поставя
на стикер, прикрепен към официалния етикет.
II. (Изм. - ДВ, бр. 45 от 2007 г.) Минимални размери на етикетите
110 mm х 67 mm.
III. (Нова – ДВ, бр. 57 от 2020 г., в сила от 26.06.2020 г.) Растителен
паспорт: 
1. за движение в рамките на територията на Съюза:
а) в горния десен ъгъл на общия етикет – думите "растителен паспорт", 
изписани на български и английски език, разделени с наклонена черта;
б) в горния ляв ъгъл на общия етикет – знамето на Съюза с цветен или 
черно-бял печат;
2. за въвеждане и движение в рамките на защитени зони:
а) в горния десен ъгъл на общия етикет – думите "растителен паспорт – 
33", изписани на български и английски език, разделени с наклонена черта;
б) непосредствено под тези думи – научното наименование или код на 
съответния карантинен вредител или карантинни вредители от значение за 
защитената зона;
в) в горния ляв ъгъл на общия етикет – знамето на Съюза с цветен или 
черно-бял печат.
Б. Етикет на производителя или информация, която се отпечатва върху
опаковките за стандартни семена и малки опаковки със "сертифицирани семена"
I. (Изм. - ДВ, бр. 45 от 2007 г.) Изискваща се информация:
1. (доп. - ДВ, бр. 45 от 2007 г.) "ЕО правила и норми"; (за малки
опаковки - "Малки ЕО опаковки");
2. име и адрес на лицето (производителя на стандартни семена или "малки
опаковки" със сертифицирани семена), което отговаря за опаковането и
поставянето на етикети, или негов идентификационен знак
(регистрационен номер);
3. търговска година на опаковането на семената или дата на вземане на
проби за изпитване за кълняемост (месец и година); може да се
отбележи краят на търговската година;
4. наименование на вида, изписано най-малко на латиница;
5. наименование на сорта, изписано най-малко на латиница;
6. категория ...: в случай на малки опаковки сертифицираните семена
могат да бъдат обозначени с буквата "С", а стандартните семена - с
буквите "СT";
7. идентификационен (партиден) номер на стандартните семена, даден от
лицето по т. 2, което отговаря за опаковането и поставянето на
етикети;
8. идентификационен номер на партидата сертифицирани семена за малки
опаковки със "сертифицирани семена";
9. декларирана нетна или брутна маса или брой семена, с изключение на
малките опаковки до 500 g;
10. когато семената са дражирани, гранулирани или инкрустирани, посочва
се естеството на субстанциите/добавките, както и приблизителното
съотношение между масата на капсулите и чистите семена или общата
маса.
II. (Изм. - ДВ, бр. 45 от 2007 г.) Минимални размери на етикетите
110 mm х 67 mm (без малките опаковки). 
</t>
  </si>
  <si>
    <t>фирмен документ по чл. 46</t>
  </si>
  <si>
    <t>Чл. 46. Производителите и/или заготвителите на стандартни семена удостоверяват с фирмен документ гарантираната от тях автентичност и сортова чистота на семената и съответствието на семената с изискванията по приложение № 3.</t>
  </si>
  <si>
    <t xml:space="preserve">етикет на производителя по чл. 49, ал. 3 </t>
  </si>
  <si>
    <t>чл. 49. (3) Върху опаковките със стандартни семена се поставя етикет на производителя, който съдържа информацията по приложение № 5, част Б, отпечатана на един от официалните езици на Общността, като за произведените и търгувани на територията на страната семена информацията се изписва на български език. Информацията може да бъде отпечатана върху опаковката или нанесена с печат върху опаковката.</t>
  </si>
  <si>
    <t>етикет на малки опаковки по чл. 54, ал. 2 от Наредба № 96 от 2006 г.</t>
  </si>
  <si>
    <t>чл. 54. (2) Етикетът е тъмножълт на цвят и съдържа необходимата информация съгласно приложение № 5, раздел Б. За произведените на територията на страната семена информацията върху етикета се изписва на български език.</t>
  </si>
  <si>
    <t xml:space="preserve">Приложение № 5
към чл. 36, ал. 1, 
чл. 37, ал. 1, 
чл. 49, ал. 3 и 
чл. 53, ал. 5
Етикети
А. Официален етикет
За базови и сертифицирани семена, с изключение на малките опаковки
I. (Изм. - ДВ, бр. 45 от 2007 г.) Задължителна информация
1. "ЕО правила и норми";
2. (доп. - ДВ, бр. 13 от 2007 г.) сертифициращ (контролен орган) и
държавата членка или техните инициали (абревиатури) - ИАСАС,
Република България (за произведените в страната семена);
2а. (нова – ДВ, бр. 25 от 2017 г., в сила от 1.04.2017 г.) официално 
определен пореден номер;
3. месец и година на запечатване, записани по
следния начин: "Запечатани на .......... (месец и година)"; или месец
и година на последното вземане на проби с цел сертификация, записани
по следния начин: "Взети проби ...... (месец и година)";
4. идентификационен номер на партидата;
5. (доп. - ДВ, бр. 13 от 2007 г.) ботаническо име на вида, което може
да бъде дадено в съкратена форма без авторското име, изписано на
латиница, и наименование на вида, изписано най-малко на кирилица (за
произведените в страната семена);
6. наименование на сорта, изписано най-малко на латиница;
7. категория;
8. страна производител;
9. декларирана нетна или брутна маса или брой семена;
10. когато семената са дражирани, гранулирани или инкрустирани, посочва
се естеството на субстанциите/добавките, както и приблизителното
съотношение между масата на капсулите и чистите семена или общата
маса;
11. в случай на хибриди или самоопрашени линии, компоненти на сложни
хибриди:
а) за базовите семена: когато компонентите - хибрид (прост хибрид)
или самоопрашената линия, към които посевният материал принадлежи, са
официално признати и вписани в общия каталог на сортовете зеленчукови култури
съгласно Директива 2002/55/ЕО, и/или официалната сортова листа на Република
България съгласно тази наредба и Наредба № 77 за реда за признаване за
вписване на нови сортове земеделски растителни видове в официалната сортова
листа на Република България и общия каталог на държавите - членки на ЕС: 
аа) посочва се името на компонента, под който семената са официално
признати, със или без означение за крайния хибрид;
бб) в случаите, когато хибридът (прост хибрид) и самоопрашената линия
са предназначени единствено като компоненти на хибриди, те се придружават от
думата "компонент";
б) за базовите семена в други случаи, различни от буква "а" - името на
компонента, към който принадлежат базовите семена, което може да бъде дадено
под формата на код, съпроводено с означение за крайния сорт, със или без
обозначение на функциите ("баща" или "майка") и думата "компонент";
в) за сертифицираните семена - името на хибрида, към който принадлежат
семената, придружено от думата "хибрид";
12. когато е извършен повторен анализ за кълняемост на семената,
изписват се думите "Повторно изпитване за кълняемост ..... (месец и година)",
както и службата, извършила повторното изпитване; тази информация се поставя
на стикер, прикрепен към официалния етикет.
II. (Изм. - ДВ, бр. 45 от 2007 г.) Минимални размери на етикетите
110 mm х 67 mm.
III. (Нова – ДВ, бр. 57 от 2020 г., в сила от 26.06.2020 г.) Растителен
паспорт: 
1. за движение в рамките на територията на Съюза:
а) в горния десен ъгъл на общия етикет – думите "растителен паспорт", 
изписани на български и английски език, разделени с наклонена черта;
б) в горния ляв ъгъл на общия етикет – знамето на Съюза с цветен или 
черно-бял печат;
2. за въвеждане и движение в рамките на защитени зони:
а) в горния десен ъгъл на общия етикет – думите "растителен паспорт – 
33", изписани на български и английски език, разделени с наклонена черта;
б) непосредствено под тези думи – научното наименование или код на 
съответния карантинен вредител или карантинни вредители от значение за 
защитената зона;
в) в горния ляв ъгъл на общия етикет – знамето на Съюза с цветен или 
черно-бял печат.
Б. Етикет на производителя или информация, която се отпечатва върху
опаковките за стандартни семена и малки опаковки със "сертифицирани семена"
I. (Изм. - ДВ, бр. 45 от 2007 г.) Изискваща се информация:
1. (доп. - ДВ, бр. 45 от 2007 г.) "ЕО правила и норми"; (за малки
опаковки - "Малки ЕО опаковки");
2. име и адрес на лицето (производителя на стандартни семена или "малки
опаковки" със сертифицирани семена), което отговаря за опаковането и
поставянето на етикети, или негов идентификационен знак
(регистрационен номер);
3. търговска година на опаковането на семената или дата на вземане на
проби за изпитване за кълняемост (месец и година); може да се
отбележи краят на търговската година;
4. наименование на вида, изписано най-малко на латиница;
5. наименование на сорта, изписано най-малко на латиница;
6. категория ...: в случай на малки опаковки сертифицираните семена
могат да бъдат обозначени с буквата "С", а стандартните семена - с
буквите "СT";
7. идентификационен (партиден) номер на стандартните семена, даден от
лицето по т. 2, което отговаря за опаковането и поставянето на
етикети;
8. идентификационен номер на партидата сертифицирани семена за малки
опаковки със "сертифицирани семена";
9. декларирана нетна или брутна маса или брой семена, с изключение на
малките опаковки до 500 g;
10. когато семената са дражирани, гранулирани или инкрустирани, посочва
се естеството на субстанциите/добавките, както и приблизителното
съотношение между масата на капсулите и чистите семена или общата
маса.
II. (Изм. - ДВ, бр. 45 от 2007 г.) Минимални размери на етикетите
110 mm х 67 mm (без малките опаковки). 
</t>
  </si>
  <si>
    <t xml:space="preserve">фирмен документ по чл. 12, ал. 1 </t>
  </si>
  <si>
    <t>Чл. 12. (1) Производителите на зеленчуков посадъчен материал издават фирмен документ за качество на посадъчния материал, който съдържа данните съгласно приложение № 3, номера на документа от здравен анализ (когато има издаден такъв), сортовата чистота и качеството на посадъчния материал.</t>
  </si>
  <si>
    <t>етикет на производителя по чл. 11, ал. 4 от Наредба № 19 от 2004 г. за производство и търговия на посадъчен материал от зеленчукови култури</t>
  </si>
  <si>
    <t>чл. 11. (4) Върху опаковката се поставя етикет на производителя в съответствие с чл. 11 на Директива 92/33/ЕС, съдържащ данните, посочени в приложение № 3. Етикетът се изработва от подходящ за целта материал, който не е използван преди това, и информацията в него се отпечатва най-малко на един от езиците на Общността.</t>
  </si>
  <si>
    <t>сертификат по чл. 42, ал. 7 от Закона за посевния и посадъчния материал</t>
  </si>
  <si>
    <t>чл. 42. (7) Въз основа на сертификацията на овощния посадъчен материал ИАСАС издава сертификат по образец, утвърден от изпълнителния директор на ИАСАС.</t>
  </si>
  <si>
    <t>етикет по чл. 13, ал. 5</t>
  </si>
  <si>
    <t>чл. 13. (5) Етикетът на предбазовия, базовия и сертифицирания овощен посадъчен материал се поставя от ИАСАС или от производителя под контрола на ИАСАС върху растенията или частите от растенията, които ще се предлагат на пазара като посадъчен материал или овощни растения. Когато тези растения или части от растения се предлагат на пазара в една опаковка, връзка или контейнер, етикетът се поставя върху тази опаковка, връзка или контейнер.</t>
  </si>
  <si>
    <t>придружителен документ по чл. 13а от Наредба № 3 от 2010 г. за търговия на овощен посадъчен материал и овощни растения, предназначени за производство на плодове на пазара на Европейския съюз</t>
  </si>
  <si>
    <t>Чл. 13а. (Нов – ДВ, бр. 95 от 2016 г., в сила от 1.01.2017 г.) (1) Освен етикета съгласно чл. 13, ал. 5 ИАСАС или производителят под контрола на ИАСАС може да приложи и придружителен документ за партиди от различни сортове или видове предбазов, базов и сертифициран овощен посадъчен материал.
(2) Придружителният документ трябва да:
1. включва информацията по чл. 13, ал. 8;
2. е написан на български език или на друг от официалните езици на Европейския съюз;
3. е изготвен в поне два екземпляра (производител и получател);
4. придружава овощния посадъчен материал от мястото на производителя до мястото на получателя;
5. включва наименованието и адреса на получателя;
6. включва датата на издаване;
7. включва, когато е целесъобразно, допълнителна информация от значение за съответните партиди.
(3) Когато информацията в придружителния документ противоречи на информацията върху етикета, информацията, съдържаща се върху етикета, има предимство.</t>
  </si>
  <si>
    <t>етикет по чл. 10, ал. 4</t>
  </si>
  <si>
    <t>чл. 10. (4) Допуска се производство и търговия на територията на страната на овощен посадъчен материал и овощни растения от сортове, които нямат висока икономическа стойност, при условие че сортът има официално описание, а посадъчният материал и овощните растения се предлагат на пазара като САС (стандартен) материал. Върху етикета и/или придружаващия материала документ се поставят съответните обозначения за разрешаване търговията на овощен материал от определения сорт (посочват се номера на настоящия член и алинея като основание за търговия на овощен материал от такъв сорт).</t>
  </si>
  <si>
    <t>документ на производителя или търговеца по чл. 13, ал. 1, т. 1</t>
  </si>
  <si>
    <t xml:space="preserve">Чл. 13. (1) (В сила от 31.03.2010 г. - ДВ, бр. 20 от 2010 г., изм., бр. 95 от 2016 г., в сила от 1.01.2017 г. ) Овощният посадъчен материал и овощните растения, предназначени за производството на плодове, се предлагат на пазара само в достатъчно хомогенни партиди: 
1. (изм. – ДВ, бр. 30 от 2020 г., в сила от 1.04.2020 г.) одобрени като САС (стандартен) материал и придружени от документ на производителя или търговеца, отпечатан незаличимо на български език или на друг от официалните езици на Европейския съюз и лесновидим и четлив, и съответстващ на изискванията по приложение № 7; всяка друга информация на производителя или търговеца върху документа се поставя по такъв начин, че да се отличава от реквизитите на придружителния документ по чл. 13а; когато документът на производителя или търговеца се поставя върху САС материала, той трябва да бъде жълт на цвят
</t>
  </si>
  <si>
    <t>етикет за дребни производители и търговци по чл. 14 от Наредба № 3 от 2010 г.</t>
  </si>
  <si>
    <t>Чл. 14. (В сила от 31.03.2010 г. - ДВ, бр. 20 от 2010 г.) (1) Разпоредбите на чл. 13, ал. 1 по отношение на опаковането и етикетирането не се прилагат за "дребни" производители и/или търговци, чието производство и търговия на овощен посадъчен материал и овощни растения са предназначени само за крайни потребители на местния (локалния) пазар, които използват посадъчния материал за собствени нужди за производство на плодове и които не са професионално ангажирани с производство и/или търговия на овощен посадъчен материал.
(2) За производителите и/или търговците по ал. 1 не се прилагат и изискванията по чл. 16. 
(3) Други изисквания, свързани с неприлагането на ал. 1 и 2, както и дефинициите за "малък производител" и "местен пазар", се приемат от ЕК.</t>
  </si>
  <si>
    <t>сертификат по чл. 49, ал. 7 от Закона за посевния и посадъчния материал</t>
  </si>
  <si>
    <t xml:space="preserve">чл. 49. (7) (Изм. – ДВ, бр. 17 от 2018 г., в сила от 23.02.2018 г.) Въз основа на сертификацията ИАСАС издава официални етикети и сертификат по образци, утвърдени от изпълнителния директор на ИАСАС. </t>
  </si>
  <si>
    <t>официален етикет по чл. 18 от Наредба № 95 от 2006 г. за търговия на лозов посадъчен материал</t>
  </si>
  <si>
    <t>Чл. 18. (1) (Изм. - ДВ, бр. 4 от 2007 г.) На външната страна на опаковките се поставя официален етикет посредством запечатващата система по чл. 17, ал. 2, който съдържа данните по приложение № 4, отпечатани на един от официалните езици на Общността. Данните се отпечатват на една от страните на етикета, ясно и четливо, по начин, който не позволява тяхното заличаване.
(2) Етикетът се прикрепва посредством прилаганата система на затваряне; така, че лесно да се забелязва.
(3) В зависимост от категорията на лозовия посадъчен материал цветът на етикета е:
1. бял, с диагонална виолетова ивица - за изходния лозов посадъчен материал;
2. бял - за базовия лозов посадъчен материал;
3. син - за сертифицирания лозов посадъчен материал;
4. тъмно жълт - за стандартния лозов посадъчен материал.
(4) (Изм. – ДВ, бр. 57 от 2020 г., в сила от 26.06.2020 г.) Официалният етикет по ал. 1 може да съдържа данните на фитосанитарния паспорт, придружаващ посадъчния материал, съгласно Директива 92/105/ЕО, въведена в Наредба № 8 от 2015 г. за фитосанитарния контрол.
(5) Лицата, закупили лозов посадъчен материал с цел създаване на насаждения за производство на посадъчен материал или за производство на грозде, съхраняват официалните етикети в продължение на минимум една година и ги предоставят при поискване от контролните органи.
(6) (Доп. - ДВ, бр. 4 от 2007 г.) При етикетирането на лозов посадъчен материал от генетично модифицирани сортове (клонове) на етикета се отбелязва, че този сорт (клон) е генетично модифициран и се отбелязват наименованията на генетично модифицираните организми. Същата информация се поставя и във всеки друг документ, който придружава посадъчния материал при търговия, както и в книгите по чл. 62, ал. 1 ЗППМ. 
(7) (Нова - ДВ, бр. 4 от 2007 г.) Лицата, които търгуват с такъв сорт, посочват в книгите по чл. 62, ал. 1 ЗППМ за продажбите на лозов материал, че сортът е генетично модифициран и записват с каква цел е извършена модификацията. ИАСАС проверява книгите за продажби на лозов посадъчен материал.
(8) (Нова – ДВ, бр. 57 от 2020 г., в сила от 26.06.2020 г.) За видовете, за които има въведени регулирани некарантинни вредители (РНКВ), в официалния етикет се включва по ясен начин растителен паспорт, който се поставя върху общия етикет непосредствено над официалния етикет и има същата ширина като него. Растителният паспорт се издава от БАБХ или от получил/и/те разрешение оператор/и.</t>
  </si>
  <si>
    <t>официален етикет по чл. 18, ал. 3, т. 3 от Наредба № 95 от 2006 г.</t>
  </si>
  <si>
    <t>чл. 18. (3), т. 3 4. тъмно жълт - за стандартния лозов посадъчен материал.</t>
  </si>
  <si>
    <t>сертифицирани семена</t>
  </si>
  <si>
    <t>стандартни семена</t>
  </si>
  <si>
    <t>зеленчуков посадъчен материал</t>
  </si>
  <si>
    <t>сертифициран овощен посадъчен материал</t>
  </si>
  <si>
    <t>стандартен овощен посадъчен материал</t>
  </si>
  <si>
    <t>сертифициран лозов посадъчен материал</t>
  </si>
  <si>
    <t>стандартен лозов посадъчен материал</t>
  </si>
  <si>
    <t>Домати</t>
  </si>
  <si>
    <t>Пипер</t>
  </si>
  <si>
    <t>Патладжан</t>
  </si>
  <si>
    <t>Краставици</t>
  </si>
  <si>
    <t>Корнишони</t>
  </si>
  <si>
    <t>Дини</t>
  </si>
  <si>
    <t>Пъпеши</t>
  </si>
  <si>
    <t>Лук от семена</t>
  </si>
  <si>
    <t>Лук от арпаджик</t>
  </si>
  <si>
    <t>Чесън</t>
  </si>
  <si>
    <t>Моркови</t>
  </si>
  <si>
    <t>Зеле</t>
  </si>
  <si>
    <t>Малини</t>
  </si>
  <si>
    <t>Ябълки</t>
  </si>
  <si>
    <t>Круши</t>
  </si>
  <si>
    <t>Кайсии и зарзали</t>
  </si>
  <si>
    <t>Череши</t>
  </si>
  <si>
    <t>Вишни</t>
  </si>
  <si>
    <t>Праскови и нектарини</t>
  </si>
  <si>
    <t>Сливи (Prunus domestica)</t>
  </si>
  <si>
    <t>Десертно грозде</t>
  </si>
  <si>
    <t xml:space="preserve">Ягоди </t>
  </si>
  <si>
    <t xml:space="preserve">официален етикет </t>
  </si>
  <si>
    <t>етикет на производителя и/или търговеца</t>
  </si>
  <si>
    <t>етикет на производителя на малки опаковки - син етикет</t>
  </si>
  <si>
    <t>етикет на производителя</t>
  </si>
  <si>
    <t>етикет на малки опаковки - тъмножълт</t>
  </si>
  <si>
    <t>етикет за дребни производители и търговци</t>
  </si>
  <si>
    <t>официален етикет - тъмно жълт</t>
  </si>
  <si>
    <t>фирмен документ за автентичност и сортова чистота</t>
  </si>
  <si>
    <t>фирмен документ за сортова чистота и качество</t>
  </si>
  <si>
    <t>сертификат по образец на ИАСАС</t>
  </si>
  <si>
    <t>етикет от ИАСАС или от производителя под контрола на ИАСАС</t>
  </si>
  <si>
    <t>етикет по чл. 10 ал. 4</t>
  </si>
  <si>
    <t>документ на производителя или търговеца - жълт на цвят</t>
  </si>
  <si>
    <t>вид документ</t>
  </si>
  <si>
    <t>опаковка с отпечатан етикет</t>
  </si>
  <si>
    <t>придружителен документ към етикет по ИАСАС</t>
  </si>
  <si>
    <r>
      <t xml:space="preserve">Чл. 36. (1) Стандартните семена се търгуват, при условие че отговарят на изискванията за сортова автентичност и сортова чистота, аналитична чистота, кълняемост, съдържание на влага и здравно състояние, посочени в съответните наредби по </t>
    </r>
    <r>
      <rPr>
        <sz val="11"/>
        <color rgb="FFFF0000"/>
        <rFont val="Calibri"/>
        <family val="2"/>
        <charset val="204"/>
        <scheme val="minor"/>
      </rPr>
      <t xml:space="preserve">чл. 29, ал. 6. </t>
    </r>
    <r>
      <rPr>
        <sz val="11"/>
        <color theme="1"/>
        <rFont val="Calibri"/>
        <family val="2"/>
        <charset val="204"/>
        <scheme val="minor"/>
      </rPr>
      <t xml:space="preserve">
</t>
    </r>
    <r>
      <rPr>
        <sz val="11"/>
        <color rgb="FFFF0000"/>
        <rFont val="Calibri"/>
        <family val="2"/>
        <charset val="204"/>
        <scheme val="minor"/>
      </rPr>
      <t>чл. 29. (6)</t>
    </r>
    <r>
      <rPr>
        <sz val="11"/>
        <color theme="1"/>
        <rFont val="Calibri"/>
        <family val="2"/>
        <charset val="204"/>
        <scheme val="minor"/>
      </rPr>
      <t xml:space="preserve"> Кметът определя площите, обхванати от пространствената изолация, съгласно изискванията за пространствена изолация, определени в наредби на министъра на земеделието за търговия с посевен и/или посадъчен материал от следните групи земеделски растения: 1. зърнени; 2. фуражни; 3. маслодайни и влакнодайни; 4. цвекло; 5. картофи; 6. зеленчукови; 7. декоративни; 8. овощни; 9. лозови; 10. медицински и ароматни; 11. тютюн.</t>
    </r>
  </si>
  <si>
    <t>етикет на малки опаковки - тъмно жълт</t>
  </si>
  <si>
    <t xml:space="preserve"> Приложение № 3 към чл. 11, т. 3 
  1.                                  
               Изи сквания , на ко ито трябва да отговарят семената
     1. (Изм. – ДВ, бр. 30 от 2019 г., в сила от 9.04.2019 г., 
бр. 41 от 2022 г., в сила от 1.09.2022 г.) Семената трябва да притежават 
необходимата автентичност и сортова чистота, определени при полска инспекция
в съответствие с методите за полска инспекция на семепроизводствени посеви 
от зеленчукови култури и/или чрез лабораторни методи, за културите, за които
се прилагат такива методи, утвърдени от министъра на земеделието.
     2. (Изм. – ДВ, бр. 57 от 2020 г., в сила от 26.06.2020 г.) Семената 
са практически свободни от всякакви вредители, които намаляват полезността 
и качеството на посадъчния материал. Семената отговарят и на изискванията 
по отношение на карантинните вредители от значение за Съюза, карантинните 
вредители по отношение на определена защитена зона и РНКВ, предвидени в 
актовете за изпълнение, приети в съответствие с Регламент (ЕС) 2016/2031, 
както и на мерките, приети в съответствие с чл. 30, параграф 1 от същия 
регламент.
     3. Семената трябва да отговарят на следните изисквания:
     (а) (изм. – ДВ, бр. 17 от 2020 г.) норми за посевни качества съгласно 
таблицата:
Видове
 Мин.
анали-
тична
чистота
(по маса,
в %)
 Максимално
съдържание
на семена от др.
растения (по маса, в %)
 Минимална
кълняемост
(в % от
чистото
семе)
1
 2
 3
 4
Allium cepa – лук 
 97 
 0,5 
 70 
Allium fistulosum – лук 
 97 
 0,5 
 65 
Allium porrum – праз 
 97 
 0,5 
 65 
Allium sativum – чесън 
 97 
 0,5 
 65 
Allium schoenoprasum – лук рeзанец 
 97 
 0,5 
 65 
Anthriscus cerefolium – кервел 
 96 
 1 
 70 
Apium graveolens – целина 
 97 
 1 
 70 
Asparagus officinalis – аспержи 
 96 
 0,5 
 70 
Beta vulgaris (група "Градинско цвекло")
 97 
 0,5 
 50 
 (съплодия) 
Beta vulgaris (различни от "Градинско цвекло")
 97   
 0,5   
 70
 (съплодия) 
Brassica oleracea (група "Цветно зеле")
 97 
 1 
 70 
Brassica oleracea (различни от група "Цветно зеле")
 97 
 1 
 75 
Brassica rapa (група "Китайско зеле")
 97 
 1 
 75 
Brassica rapa (група "Турнепс")
 97 
 1 
 80 
Capsicum annuum
 97 
 0,5 
 65 
Cichorium intybus (група "Обикновена цикория", група "Листна цикория")
 95 
 1,5 
 65 
Cichorium intybus (група "Индустриална (коренова) цикория")
 97 
 1 
 80 
Cichorium еndivia L. – ендивия 
 95 
 1 
 65 
Citrullus lanatus – дини 
 98 
 0,1 
 75 
Cucumis melo – пъпеши 
 98 
 0,1 
 75 
Cucumis sativus – краставици дълги; корнишони 
 98 
 0,1 
 80 
Cucurbita maxima – тикви 
 98 
 0,1 
 80 
Cucurbita pepo – тиквички 
 98 
 0,1 
 75 
Cynara cardunculus – артишок; кардун 
 96 
 0,5 
 65 
Daucus carota – моркови 
 95 
 1 
 65 
Foeniculum vulgare – резене 
 96 
 1 
 70 
Lactuca sativa – салата 
 95 
 0,5 
 75 
Petroselinum crispum – магданоз 
 97 
 1 
 65 
Phaseolus coccineus – многоцветен фасул 
 98 
 0,1 
 80 
Phaseolus vulgaris – фасул пешак и фасул вейков 
 98 
 0,1 
 75 
Pisum sativum – грах набръчкан, кръглозърнест, захарен 
 98 
 0,1 
 80 
Raphanus sativus – репички и ряпа 
 97 
 1 
 70 
Rheum rhabarbarum – ревен 
 97 
 0,5 
 70 
Scorzonera hispanica – черен корен 
 95 
 1 
 70 
Solanum lycopersicum – домати
 97
 0,5
 75
Solanum melongena – патладжан 
 96 
 0,5 
 65 
Spinacia oleracea – спанак 
 97 
 1 
 75 
Valerianella locusta – полска салата 
 95 
 1 
 65 
Vicia faba – бакла 
 98 
 0,1 
 80 
Zea mays – захарна царевица; пуклива царевица 
 98 
 0,1 
 85 
     (б) (изм. – ДВ, бр. 57 от 2020 г., в сила от 26.06.2020 г.) наличието 
на регулирани некарантинни вредители (РНКВ) по семената от зеленчукови култури, 
поне при визуална проверка, не надвишава съответните прагове, посочени в 
таблицата по-долу:
Бактерии
РНКВ или симптоми, причинени от РНКВ
 Род или вид на семената от зеленчукови култури
 Праг за наличието на РНКВ по семената от зеленчукови култури
Clavibacter michiganensis ssp. michiganensis (Smith) Davis et al. [CORBMI]
 Solanum lycopersicum L.
 0 %
Xanthomonas axonopodis pv. phaseoli (Smith) Vauterin et al. [XANTPH]
 Phaseolus vulgaris L.
 0 %
Xanthomonas euvesicatoria Jones et al. [XANTEU]
 Capsicum annuum L., Solanum lycopersicum L.
 0 %
Xanthomonas fuscans subsp. fuscans Schaad et al. [XANTFF]
 Phaseolus vulgaris L.
 0 %
Xanthomonas gardneri (ex Sutic 1957) Jones et al. [XANTGA]
 Capsicum annuum L., Solanum lycopersicum L.
 0 %
Xanthomonas perforans Jones et al. [XANTPF]
 Capsicum annuum L., Solanum lycopersicum L.
 0 %
Xanthomonas vesicatoria (ex Doidge) Vauterin et al. [XANTVE]
 Capsicum annuum L., Solanum lycopersicum L.
 0 %
Насекоми и акари
РНКВ или симптоми, причинени от РНКВ
 Род или вид на семената от зеленчукови култури
 Праг за наличието на РНКВ по семената от зеленчукови култури
Acanthoscelides obtectus (Say) [ACANOB]
 Phaseolus coccineus L., Phaseolus vulgaris L.
 0 %
Bruchus pisorum (Linnaeus) [BRCHPI]
 Pisum sativum L.
 0 %
Bruchus rufimanus Boheman [BRCHRU]
 Vicia faba L.
 0 %
Нематоди
РНКВ или симптоми, причинени от РНКВ
 Род или вид на семената от зеленчукови култури
 Праг за наличието на РНКВ по семената от зеленчукови култури
Ditylenchus dipsaci (Kuehn) Filipjev [DITYDI] 
 Allium cepa L., Allium porrum L.
 0 %
Вируси, вироиди, вирусоподобни болести и фитоплазми
РНКВ или симптоми, причинени от РНКВ
 Род или вид на семената от зеленчукови култури
 Праг за наличието на РНКВ по семената от зеленчукови култури
Pepino mosaic virus [PEPMV0]
 Solanum lycopersicum L.
 0 %
Potato spindle tuber viroid [PSTVD0]
 Capsicum annuum L., Solanum lycopersicum L.
 0 %
     (в) (Нова - ДВ, бр. 41 от 2010 г., в сила от 1.06.2010 г.) Други
стандарти или условия, приложими, когато е направено позоваване на тях
в таблицата в буква а):
     За сортовете на Zea mays (сладка царевица - суперсладки типове)
изискването за минималната кълняемост се намалява на 80 % от чистите
семена. Официалният етикет или етикетът на производителя или търговеца
включва думите "Минимална кълняемост 80 %".
</t>
  </si>
  <si>
    <t>вид посевен/посадъчен материал</t>
  </si>
  <si>
    <t>вид документ по Наредба № 3 от 2023 г.</t>
  </si>
  <si>
    <t>вид документ - съкратено наименование в бланката за попълване</t>
  </si>
  <si>
    <t>Засята или засадена култура</t>
  </si>
  <si>
    <t>Засята / засадена култура</t>
  </si>
  <si>
    <t>№</t>
  </si>
  <si>
    <t>Вид предоставен документ за посевен / посадъчен материал, съгласно чл. 34, ал. 2 от Наредба № 3 от 10.03.2023 г.</t>
  </si>
  <si>
    <t>Сливи Prunus domestica</t>
  </si>
  <si>
    <t>Код в ИСАК</t>
  </si>
  <si>
    <t>Наименование в ИСАК</t>
  </si>
  <si>
    <t>домати на открито</t>
  </si>
  <si>
    <t>пипер на открито</t>
  </si>
  <si>
    <t>патладжан</t>
  </si>
  <si>
    <t>краставици на открито</t>
  </si>
  <si>
    <t>корнишони на открито</t>
  </si>
  <si>
    <t>дини</t>
  </si>
  <si>
    <t>пъпеши</t>
  </si>
  <si>
    <t>лук от семена</t>
  </si>
  <si>
    <t>лук от арпаджик</t>
  </si>
  <si>
    <t>чесън</t>
  </si>
  <si>
    <t>моркови</t>
  </si>
  <si>
    <t>главесто зеле</t>
  </si>
  <si>
    <t>малини</t>
  </si>
  <si>
    <t>ябълки</t>
  </si>
  <si>
    <t>круши</t>
  </si>
  <si>
    <t>кайсии/зарзали</t>
  </si>
  <si>
    <t>череши</t>
  </si>
  <si>
    <t>вишни</t>
  </si>
  <si>
    <t>праскови/нектарини</t>
  </si>
  <si>
    <t>сливи</t>
  </si>
  <si>
    <t>ягоди</t>
  </si>
  <si>
    <t>Десертни лозя</t>
  </si>
  <si>
    <t>Мерна единица</t>
  </si>
  <si>
    <t>грама</t>
  </si>
  <si>
    <t>g</t>
  </si>
  <si>
    <t>броя</t>
  </si>
  <si>
    <t>pieces</t>
  </si>
  <si>
    <t>CertificateIASAS</t>
  </si>
  <si>
    <t>OfficialLabel</t>
  </si>
  <si>
    <t>ProducerLabel</t>
  </si>
  <si>
    <t>ProducerLabelSmall</t>
  </si>
  <si>
    <t>LabelOnPack</t>
  </si>
  <si>
    <t>CompanyLabel</t>
  </si>
  <si>
    <t>ProducerTraderLabel</t>
  </si>
  <si>
    <t>LabelSmall</t>
  </si>
  <si>
    <t>CompanyLabelQuality</t>
  </si>
  <si>
    <t>LabelIASASProducer</t>
  </si>
  <si>
    <t>AdditionalDoc</t>
  </si>
  <si>
    <t>Label104</t>
  </si>
  <si>
    <t>ProducerTraderLabelYellow</t>
  </si>
  <si>
    <t>LabelSmallProducerTrader</t>
  </si>
  <si>
    <t>OfficialLabelDarkYellow</t>
  </si>
  <si>
    <t>CertSeeds</t>
  </si>
  <si>
    <t>Column1</t>
  </si>
  <si>
    <t>StandartSeeds</t>
  </si>
  <si>
    <t>VegePlants</t>
  </si>
  <si>
    <t>CertFruitPlants</t>
  </si>
  <si>
    <t>StandartFruitPlants</t>
  </si>
  <si>
    <t>CertVinePlants</t>
  </si>
  <si>
    <t>StandartVinePlants</t>
  </si>
  <si>
    <t>Вид използвани семена посадъчен материал</t>
  </si>
  <si>
    <t>сертифицирани семена1</t>
  </si>
  <si>
    <t>стандартни семена1</t>
  </si>
  <si>
    <t>зеленчуков посадъчен материал1</t>
  </si>
  <si>
    <t>сертифициран овощен посадъчен материал1</t>
  </si>
  <si>
    <t>стандартен овощен посадъчен материал1</t>
  </si>
  <si>
    <t>сертифициран лозов посадъчен материал1</t>
  </si>
  <si>
    <t>стандартен лозов посадъчен материал1</t>
  </si>
  <si>
    <t>Мерна единица 
грама или броя
(попълва се автоматично)</t>
  </si>
  <si>
    <t>Ягоди</t>
  </si>
  <si>
    <t>Количество съгласно предоставения документ 
(в грамове или бройки)</t>
  </si>
  <si>
    <t>Вид използвани семена / посадъчен материал, съгласно чл. 34, ал. 2 от Наредба № 3 от 10.03.2023 г.</t>
  </si>
  <si>
    <t>Сорт десертно грозде
(попълва се само за избрана култура  „Десертно грозде“ в Колона 2)</t>
  </si>
  <si>
    <t>Опис на документите за използваните семена и посадъчен материал, съгласно чл. 34, ал. 1 от Наредба № 3 от 10.03.2023 г.</t>
  </si>
  <si>
    <t>Alphonso Lavallee – 319</t>
  </si>
  <si>
    <t>Attiki N</t>
  </si>
  <si>
    <t>Black Magic</t>
  </si>
  <si>
    <t>Black Pearl N.</t>
  </si>
  <si>
    <t>Cardinal – 80</t>
  </si>
  <si>
    <t>Centennial Seedless</t>
  </si>
  <si>
    <t>Chasselas</t>
  </si>
  <si>
    <t>Flame seedless</t>
  </si>
  <si>
    <t>Italia (Muscato Italia ) – 318</t>
  </si>
  <si>
    <t>Michele Palieri</t>
  </si>
  <si>
    <t>Muscat de Hambourg – 202</t>
  </si>
  <si>
    <t>Red Globe</t>
  </si>
  <si>
    <t>Regina</t>
  </si>
  <si>
    <t>Sultanina – 919</t>
  </si>
  <si>
    <t>Superior</t>
  </si>
  <si>
    <t>Victoria</t>
  </si>
  <si>
    <t>Армира</t>
  </si>
  <si>
    <t>Афродита</t>
  </si>
  <si>
    <t>Ахелой</t>
  </si>
  <si>
    <t>Блян</t>
  </si>
  <si>
    <t>Болгар</t>
  </si>
  <si>
    <t>Болгар клон 14</t>
  </si>
  <si>
    <t>Брестовица</t>
  </si>
  <si>
    <t>България</t>
  </si>
  <si>
    <t>Велика</t>
  </si>
  <si>
    <t>Верен</t>
  </si>
  <si>
    <t>Гарант</t>
  </si>
  <si>
    <t>Диана</t>
  </si>
  <si>
    <t>Дружба</t>
  </si>
  <si>
    <t>Дунав</t>
  </si>
  <si>
    <t>Евмолпия</t>
  </si>
  <si>
    <t>Елица</t>
  </si>
  <si>
    <t>Зарчин</t>
  </si>
  <si>
    <t>Зорница</t>
  </si>
  <si>
    <t>Йоанна</t>
  </si>
  <si>
    <t>Каберне Совиньон клон 12</t>
  </si>
  <si>
    <t>Каберне Совиньон клон 14</t>
  </si>
  <si>
    <t>Кайлъшки мискет</t>
  </si>
  <si>
    <t>Кондарев 10</t>
  </si>
  <si>
    <t>Кондарев 6</t>
  </si>
  <si>
    <t>Кралски рубин</t>
  </si>
  <si>
    <t>Лисича опашка</t>
  </si>
  <si>
    <t>Любимец</t>
  </si>
  <si>
    <t>Мавруд клон 1</t>
  </si>
  <si>
    <t>Мавруд клон 2</t>
  </si>
  <si>
    <t>Мелник 1300</t>
  </si>
  <si>
    <t>Мелник 55</t>
  </si>
  <si>
    <t>Мелник 82</t>
  </si>
  <si>
    <t>Мелнишки рубин</t>
  </si>
  <si>
    <t>Мечта</t>
  </si>
  <si>
    <t>Милана</t>
  </si>
  <si>
    <t>Мир</t>
  </si>
  <si>
    <t>Миро</t>
  </si>
  <si>
    <t>Мискет плевенски</t>
  </si>
  <si>
    <t>Мискет русенски</t>
  </si>
  <si>
    <t>Надежда</t>
  </si>
  <si>
    <t>Найден</t>
  </si>
  <si>
    <t>Наслада</t>
  </si>
  <si>
    <t>Неделчев VI-4 (Хибрид VI-4)</t>
  </si>
  <si>
    <t>Памид клон 1</t>
  </si>
  <si>
    <t>Памид клон 2</t>
  </si>
  <si>
    <t>Перл дьо Ксаба (Перла)</t>
  </si>
  <si>
    <t>Плевен</t>
  </si>
  <si>
    <t>Плевен 1</t>
  </si>
  <si>
    <t>Плевенски фаворит</t>
  </si>
  <si>
    <t>Пловдивска малага</t>
  </si>
  <si>
    <t>Пловдивски рубин</t>
  </si>
  <si>
    <t>Приста</t>
  </si>
  <si>
    <t>Разакия бяла</t>
  </si>
  <si>
    <t>Разакия черна</t>
  </si>
  <si>
    <t>Ран хамбургски мискет</t>
  </si>
  <si>
    <t>Ранно без семе</t>
  </si>
  <si>
    <t>Руен</t>
  </si>
  <si>
    <t>Русалка</t>
  </si>
  <si>
    <t>Русалка 1</t>
  </si>
  <si>
    <t>Русалка 3</t>
  </si>
  <si>
    <t>Русенско без семе</t>
  </si>
  <si>
    <t>Ряхово</t>
  </si>
  <si>
    <t>Сандански мискет</t>
  </si>
  <si>
    <t>Свилена</t>
  </si>
  <si>
    <t>Сияна</t>
  </si>
  <si>
    <t>Слава</t>
  </si>
  <si>
    <t>Супер ран болгар</t>
  </si>
  <si>
    <t>Тангра</t>
  </si>
  <si>
    <t>Тракийска слава</t>
  </si>
  <si>
    <t>Хибрид VІ-4</t>
  </si>
  <si>
    <t>Чауш</t>
  </si>
  <si>
    <t>Черноморски брилянт</t>
  </si>
  <si>
    <t>Шардоне клон 6/48</t>
  </si>
  <si>
    <t>Десертно грозде1</t>
  </si>
  <si>
    <t>За да изтриете данните от попълнен ред, маркирайте съответните клетки от Колона 2 до Колона 5 вкл. и натиснете клавиша Delete (Del) от клавиатурата. 
Данните от клетките в Колона 6 не могат да бъдат изтрити самостоятелно. Те се изтриват автоматично, когато се изтрие съдържанието в Колона 3. 
За да промените данните в Колона 3, следва да изтриете данните в Колона 4. 
Записите в Колона 7 се изтриват с маркиране на съответната клетка или клетки и натискане на клавиша Delete (Del) от клавиатурата.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</si>
</sst>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5" x14ac:knownFonts="1">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11"/>
      <color theme="0"/>
      <name val="Calibri"/>
      <family val="2"/>
      <charset val="204"/>
      <scheme val="minor"/>
    </font>
    <font>
      <b/>
      <i/>
      <sz val="14"/>
      <color theme="1"/>
      <name val="Times New Roman"/>
      <family val="1"/>
      <charset val="204"/>
    </font>
  </fonts>
  <fills count="8">
    <fill>
      <patternFill patternType="none"/>
    </fill>
    <fill>
      <patternFill patternType="gray125"/>
    </fill>
    <fill>
      <patternFill patternType="solid">
        <fgColor rgb="FF00B0F0"/>
        <bgColor indexed="64"/>
      </patternFill>
    </fill>
    <fill>
      <patternFill patternType="solid">
        <fgColor theme="7"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Fill="1" applyAlignment="1">
      <alignment wrapText="1"/>
    </xf>
    <xf numFmtId="0" fontId="0" fillId="2" borderId="0" xfId="0" applyFill="1" applyAlignment="1">
      <alignment wrapText="1"/>
    </xf>
    <xf numFmtId="0" fontId="0" fillId="3" borderId="0" xfId="0" applyFill="1" applyAlignment="1">
      <alignment wrapText="1"/>
    </xf>
    <xf numFmtId="0" fontId="2" fillId="0" borderId="0" xfId="0" applyFont="1" applyAlignment="1">
      <alignment wrapText="1"/>
    </xf>
    <xf numFmtId="0" fontId="0" fillId="5" borderId="0" xfId="0" applyFill="1"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4" xfId="0" applyFill="1" applyBorder="1" applyAlignment="1">
      <alignment horizontal="left" vertical="center" wrapText="1"/>
    </xf>
    <xf numFmtId="0" fontId="0" fillId="0" borderId="16" xfId="0" applyFill="1" applyBorder="1" applyAlignment="1">
      <alignment horizontal="left" vertical="center" wrapText="1"/>
    </xf>
    <xf numFmtId="0" fontId="0" fillId="0" borderId="0" xfId="0" applyFill="1" applyBorder="1" applyAlignment="1">
      <alignment horizontal="left" vertical="center" wrapText="1"/>
    </xf>
    <xf numFmtId="0" fontId="2" fillId="4" borderId="0" xfId="0" applyFont="1" applyFill="1" applyAlignment="1">
      <alignment wrapText="1"/>
    </xf>
    <xf numFmtId="0" fontId="3" fillId="6" borderId="19" xfId="0" applyFont="1" applyFill="1" applyBorder="1" applyAlignment="1">
      <alignment wrapText="1"/>
    </xf>
    <xf numFmtId="0" fontId="0" fillId="0" borderId="0" xfId="0" applyAlignment="1">
      <alignment vertical="center" wrapText="1"/>
    </xf>
    <xf numFmtId="0" fontId="0" fillId="7" borderId="18" xfId="0" applyFont="1" applyFill="1" applyBorder="1" applyAlignment="1">
      <alignment wrapText="1"/>
    </xf>
    <xf numFmtId="0" fontId="0" fillId="0" borderId="18" xfId="0" applyFont="1" applyBorder="1" applyAlignment="1">
      <alignment wrapText="1"/>
    </xf>
    <xf numFmtId="0" fontId="0" fillId="7" borderId="19" xfId="0" applyFont="1" applyFill="1" applyBorder="1"/>
    <xf numFmtId="0" fontId="0" fillId="0" borderId="19" xfId="0" applyFont="1" applyBorder="1"/>
    <xf numFmtId="0" fontId="0" fillId="7" borderId="17" xfId="0" applyFont="1" applyFill="1" applyBorder="1" applyAlignment="1">
      <alignment wrapText="1"/>
    </xf>
    <xf numFmtId="0" fontId="0" fillId="0" borderId="17" xfId="0" applyFont="1" applyBorder="1" applyAlignment="1">
      <alignment wrapText="1"/>
    </xf>
    <xf numFmtId="0" fontId="0" fillId="0" borderId="0" xfId="0" applyProtection="1">
      <protection locked="0"/>
    </xf>
    <xf numFmtId="0" fontId="0" fillId="0" borderId="0" xfId="0" applyBorder="1" applyAlignment="1" applyProtection="1">
      <alignment horizontal="center"/>
      <protection locked="0" hidden="1"/>
    </xf>
    <xf numFmtId="164" fontId="0" fillId="0" borderId="20" xfId="0" applyNumberFormat="1" applyBorder="1" applyProtection="1">
      <protection locked="0" hidden="1"/>
    </xf>
    <xf numFmtId="1" fontId="0" fillId="0" borderId="0" xfId="0" applyNumberFormat="1" applyBorder="1" applyProtection="1">
      <protection locked="0" hidden="1"/>
    </xf>
    <xf numFmtId="49" fontId="0" fillId="0" borderId="0" xfId="0" applyNumberFormat="1" applyBorder="1" applyProtection="1">
      <protection locked="0" hidden="1"/>
    </xf>
    <xf numFmtId="49" fontId="0" fillId="0" borderId="15" xfId="0" applyNumberFormat="1" applyBorder="1" applyProtection="1">
      <protection locked="0" hidden="1"/>
    </xf>
    <xf numFmtId="164" fontId="0" fillId="0" borderId="4" xfId="0" applyNumberFormat="1" applyBorder="1" applyProtection="1">
      <protection locked="0" hidden="1"/>
    </xf>
    <xf numFmtId="164" fontId="0" fillId="0" borderId="21" xfId="0" applyNumberFormat="1" applyBorder="1" applyProtection="1">
      <protection locked="0" hidden="1"/>
    </xf>
    <xf numFmtId="49" fontId="0" fillId="0" borderId="5" xfId="0" applyNumberFormat="1" applyBorder="1" applyProtection="1">
      <protection locked="0" hidden="1"/>
    </xf>
    <xf numFmtId="49" fontId="0" fillId="0" borderId="16" xfId="0" applyNumberFormat="1" applyBorder="1" applyProtection="1">
      <protection locked="0" hidden="1"/>
    </xf>
    <xf numFmtId="0" fontId="2" fillId="0" borderId="22" xfId="0" applyFont="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49" fontId="0" fillId="0" borderId="0" xfId="0" applyNumberFormat="1" applyBorder="1" applyProtection="1">
      <protection hidden="1"/>
    </xf>
    <xf numFmtId="49" fontId="0" fillId="0" borderId="4" xfId="0" applyNumberFormat="1" applyBorder="1" applyProtection="1">
      <protection hidden="1"/>
    </xf>
    <xf numFmtId="49" fontId="0" fillId="0" borderId="7" xfId="0" applyNumberFormat="1" applyBorder="1" applyProtection="1">
      <protection hidden="1"/>
    </xf>
    <xf numFmtId="49" fontId="0" fillId="0" borderId="10" xfId="0" applyNumberFormat="1" applyBorder="1" applyProtection="1">
      <protection hidden="1"/>
    </xf>
    <xf numFmtId="0" fontId="2" fillId="0" borderId="0" xfId="0" applyFont="1" applyBorder="1" applyAlignment="1" applyProtection="1">
      <alignment horizontal="center"/>
      <protection locked="0" hidden="1"/>
    </xf>
    <xf numFmtId="0" fontId="2" fillId="0" borderId="0" xfId="0" applyFont="1" applyBorder="1" applyAlignment="1" applyProtection="1">
      <alignment horizontal="center" vertical="center" wrapText="1"/>
      <protection locked="0" hidden="1"/>
    </xf>
    <xf numFmtId="0" fontId="2" fillId="0" borderId="0" xfId="0" applyFont="1" applyFill="1" applyBorder="1" applyAlignment="1" applyProtection="1">
      <alignment horizontal="center" vertical="center" wrapText="1"/>
      <protection locked="0" hidden="1"/>
    </xf>
    <xf numFmtId="1" fontId="2" fillId="0" borderId="0" xfId="0" applyNumberFormat="1" applyFont="1" applyFill="1" applyBorder="1" applyAlignment="1" applyProtection="1">
      <alignment horizontal="center" vertical="center" wrapText="1"/>
      <protection locked="0" hidden="1"/>
    </xf>
    <xf numFmtId="1" fontId="0" fillId="0" borderId="0" xfId="0" applyNumberFormat="1" applyProtection="1">
      <protection locked="0" hidden="1"/>
    </xf>
    <xf numFmtId="1" fontId="0" fillId="0" borderId="0" xfId="0" applyNumberFormat="1"/>
    <xf numFmtId="0" fontId="2" fillId="0" borderId="2" xfId="0" applyFont="1" applyBorder="1" applyAlignment="1" applyProtection="1">
      <alignment horizontal="center" vertical="center"/>
      <protection locked="0" hidden="1"/>
    </xf>
    <xf numFmtId="0" fontId="2" fillId="0" borderId="2" xfId="0" applyFont="1" applyBorder="1" applyAlignment="1" applyProtection="1">
      <alignment horizontal="center" vertical="center" wrapText="1"/>
      <protection locked="0" hidden="1"/>
    </xf>
    <xf numFmtId="0" fontId="2" fillId="0" borderId="16" xfId="0" applyFont="1" applyBorder="1" applyAlignment="1" applyProtection="1">
      <alignment horizontal="center"/>
      <protection locked="0" hidden="1"/>
    </xf>
    <xf numFmtId="0" fontId="2" fillId="0" borderId="16" xfId="0" applyFont="1" applyBorder="1" applyAlignment="1" applyProtection="1">
      <alignment horizontal="center" vertical="center" wrapText="1"/>
      <protection locked="0" hidden="1"/>
    </xf>
    <xf numFmtId="0" fontId="2" fillId="0" borderId="2" xfId="0" applyFont="1" applyFill="1" applyBorder="1" applyAlignment="1" applyProtection="1">
      <alignment horizontal="center" vertical="center" wrapText="1"/>
      <protection locked="0" hidden="1"/>
    </xf>
    <xf numFmtId="0" fontId="0" fillId="0" borderId="15" xfId="0" applyBorder="1" applyAlignment="1" applyProtection="1">
      <alignment horizontal="center"/>
      <protection locked="0" hidden="1"/>
    </xf>
    <xf numFmtId="0" fontId="0" fillId="0" borderId="8" xfId="0" applyBorder="1" applyAlignment="1" applyProtection="1">
      <alignment horizontal="center"/>
      <protection locked="0" hidden="1"/>
    </xf>
    <xf numFmtId="49" fontId="0" fillId="0" borderId="8" xfId="0" applyNumberFormat="1" applyBorder="1" applyProtection="1">
      <protection locked="0" hidden="1"/>
    </xf>
    <xf numFmtId="0" fontId="0" fillId="0" borderId="11" xfId="0" applyBorder="1" applyAlignment="1" applyProtection="1">
      <alignment horizontal="center"/>
      <protection locked="0" hidden="1"/>
    </xf>
    <xf numFmtId="49" fontId="0" fillId="0" borderId="11" xfId="0" applyNumberFormat="1" applyBorder="1" applyProtection="1">
      <protection locked="0" hidden="1"/>
    </xf>
    <xf numFmtId="0" fontId="4" fillId="0" borderId="23" xfId="0" applyFont="1" applyBorder="1" applyAlignment="1">
      <alignment horizontal="center" vertical="center"/>
    </xf>
    <xf numFmtId="0" fontId="0" fillId="0" borderId="0" xfId="0" applyBorder="1" applyAlignment="1" applyProtection="1">
      <alignment horizontal="left" vertical="top" wrapText="1"/>
      <protection locked="0"/>
    </xf>
    <xf numFmtId="0" fontId="0" fillId="0" borderId="4"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cellXfs>
  <cellStyles count="1">
    <cellStyle name="Normal" xfId="0" builtinId="0"/>
  </cellStyles>
  <dxfs count="122">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bottom" textRotation="0" wrapText="1" indent="0" justifyLastLine="0" shrinkToFit="0" readingOrder="0"/>
    </dxf>
    <dxf>
      <fill>
        <patternFill patternType="solid">
          <fgColor indexed="64"/>
          <bgColor theme="7" tint="-0.249977111117893"/>
        </patternFill>
      </fill>
      <alignment horizontal="general" vertical="bottom" textRotation="0" wrapText="1" indent="0" justifyLastLine="0" shrinkToFit="0" readingOrder="0"/>
    </dxf>
    <dxf>
      <fill>
        <patternFill patternType="solid">
          <fgColor indexed="64"/>
          <bgColor theme="7" tint="-0.249977111117893"/>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25:C47" totalsRowShown="0" headerRowDxfId="121" dataDxfId="120">
  <autoFilter ref="A25:C47"/>
  <tableColumns count="3">
    <tableColumn id="1" name="Засята или засадена култура" dataDxfId="119"/>
    <tableColumn id="2" name="Код в ИСАК" dataDxfId="118"/>
    <tableColumn id="3" name="Наименование в ИСАК" dataDxfId="117"/>
  </tableColumns>
  <tableStyleInfo name="TableStyleMedium2" showFirstColumn="0" showLastColumn="0" showRowStripes="1" showColumnStripes="0"/>
</table>
</file>

<file path=xl/tables/table10.xml><?xml version="1.0" encoding="utf-8"?>
<table xmlns="http://schemas.openxmlformats.org/spreadsheetml/2006/main" id="10" name="Table10" displayName="Table10" ref="T1:T3" totalsRowShown="0" headerRowDxfId="92" dataDxfId="91">
  <autoFilter ref="T1:T3"/>
  <tableColumns count="1">
    <tableColumn id="1" name="Лук от арпаджик" dataDxfId="90"/>
  </tableColumns>
  <tableStyleInfo name="TableStyleMedium2" showFirstColumn="0" showLastColumn="0" showRowStripes="1" showColumnStripes="0"/>
</table>
</file>

<file path=xl/tables/table11.xml><?xml version="1.0" encoding="utf-8"?>
<table xmlns="http://schemas.openxmlformats.org/spreadsheetml/2006/main" id="11" name="Table11" displayName="Table11" ref="U1:U3" totalsRowShown="0" headerRowDxfId="89" dataDxfId="88">
  <autoFilter ref="U1:U3"/>
  <tableColumns count="1">
    <tableColumn id="1" name="Чесън" dataDxfId="87"/>
  </tableColumns>
  <tableStyleInfo name="TableStyleMedium2" showFirstColumn="0" showLastColumn="0" showRowStripes="1" showColumnStripes="0"/>
</table>
</file>

<file path=xl/tables/table12.xml><?xml version="1.0" encoding="utf-8"?>
<table xmlns="http://schemas.openxmlformats.org/spreadsheetml/2006/main" id="12" name="Table12" displayName="Table12" ref="V1:V3" totalsRowShown="0" headerRowDxfId="86" dataDxfId="85">
  <autoFilter ref="V1:V3"/>
  <tableColumns count="1">
    <tableColumn id="1" name="Моркови" dataDxfId="84"/>
  </tableColumns>
  <tableStyleInfo name="TableStyleMedium2" showFirstColumn="0" showLastColumn="0" showRowStripes="1" showColumnStripes="0"/>
</table>
</file>

<file path=xl/tables/table13.xml><?xml version="1.0" encoding="utf-8"?>
<table xmlns="http://schemas.openxmlformats.org/spreadsheetml/2006/main" id="13" name="Table13" displayName="Table13" ref="W1:W4" totalsRowShown="0" headerRowDxfId="83" dataDxfId="82">
  <autoFilter ref="W1:W4"/>
  <tableColumns count="1">
    <tableColumn id="1" name="Зеле" dataDxfId="81"/>
  </tableColumns>
  <tableStyleInfo name="TableStyleMedium2" showFirstColumn="0" showLastColumn="0" showRowStripes="1" showColumnStripes="0"/>
</table>
</file>

<file path=xl/tables/table14.xml><?xml version="1.0" encoding="utf-8"?>
<table xmlns="http://schemas.openxmlformats.org/spreadsheetml/2006/main" id="14" name="Table14" displayName="Table14" ref="X1:X3" totalsRowShown="0" headerRowDxfId="80" dataDxfId="79">
  <autoFilter ref="X1:X3"/>
  <tableColumns count="1">
    <tableColumn id="1" name="Малини" dataDxfId="78"/>
  </tableColumns>
  <tableStyleInfo name="TableStyleMedium2" showFirstColumn="0" showLastColumn="0" showRowStripes="1" showColumnStripes="0"/>
</table>
</file>

<file path=xl/tables/table15.xml><?xml version="1.0" encoding="utf-8"?>
<table xmlns="http://schemas.openxmlformats.org/spreadsheetml/2006/main" id="15" name="Table15" displayName="Table15" ref="Y1:Y3" totalsRowShown="0" headerRowDxfId="77" dataDxfId="76">
  <autoFilter ref="Y1:Y3"/>
  <tableColumns count="1">
    <tableColumn id="1" name="Ябълки" dataDxfId="75"/>
  </tableColumns>
  <tableStyleInfo name="TableStyleMedium2" showFirstColumn="0" showLastColumn="0" showRowStripes="1" showColumnStripes="0"/>
</table>
</file>

<file path=xl/tables/table16.xml><?xml version="1.0" encoding="utf-8"?>
<table xmlns="http://schemas.openxmlformats.org/spreadsheetml/2006/main" id="16" name="Table16" displayName="Table16" ref="Z1:Z3" totalsRowShown="0" headerRowDxfId="74" dataDxfId="73">
  <autoFilter ref="Z1:Z3"/>
  <tableColumns count="1">
    <tableColumn id="1" name="Круши" dataDxfId="72"/>
  </tableColumns>
  <tableStyleInfo name="TableStyleMedium2" showFirstColumn="0" showLastColumn="0" showRowStripes="1" showColumnStripes="0"/>
</table>
</file>

<file path=xl/tables/table17.xml><?xml version="1.0" encoding="utf-8"?>
<table xmlns="http://schemas.openxmlformats.org/spreadsheetml/2006/main" id="17" name="Table17" displayName="Table17" ref="AA1:AA3" totalsRowShown="0" headerRowDxfId="71" dataDxfId="70">
  <autoFilter ref="AA1:AA3"/>
  <tableColumns count="1">
    <tableColumn id="1" name="Кайсии и зарзали" dataDxfId="69"/>
  </tableColumns>
  <tableStyleInfo name="TableStyleMedium2" showFirstColumn="0" showLastColumn="0" showRowStripes="1" showColumnStripes="0"/>
</table>
</file>

<file path=xl/tables/table18.xml><?xml version="1.0" encoding="utf-8"?>
<table xmlns="http://schemas.openxmlformats.org/spreadsheetml/2006/main" id="18" name="Table18" displayName="Table18" ref="AB1:AB3" totalsRowShown="0" headerRowDxfId="68" dataDxfId="67">
  <autoFilter ref="AB1:AB3"/>
  <tableColumns count="1">
    <tableColumn id="1" name="Череши" dataDxfId="66"/>
  </tableColumns>
  <tableStyleInfo name="TableStyleMedium2" showFirstColumn="0" showLastColumn="0" showRowStripes="1" showColumnStripes="0"/>
</table>
</file>

<file path=xl/tables/table19.xml><?xml version="1.0" encoding="utf-8"?>
<table xmlns="http://schemas.openxmlformats.org/spreadsheetml/2006/main" id="19" name="Table19" displayName="Table19" ref="AC1:AC3" totalsRowShown="0" headerRowDxfId="65" dataDxfId="64">
  <autoFilter ref="AC1:AC3"/>
  <tableColumns count="1">
    <tableColumn id="1" name="Вишни" dataDxfId="63"/>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L1:L4" totalsRowShown="0" headerRowDxfId="116" dataDxfId="115">
  <autoFilter ref="L1:L4"/>
  <tableColumns count="1">
    <tableColumn id="1" name="Домати" dataDxfId="114"/>
  </tableColumns>
  <tableStyleInfo name="TableStyleMedium2" showFirstColumn="0" showLastColumn="0" showRowStripes="1" showColumnStripes="0"/>
</table>
</file>

<file path=xl/tables/table20.xml><?xml version="1.0" encoding="utf-8"?>
<table xmlns="http://schemas.openxmlformats.org/spreadsheetml/2006/main" id="20" name="Table20" displayName="Table20" ref="AD1:AD3" totalsRowShown="0" headerRowDxfId="62" dataDxfId="61">
  <autoFilter ref="AD1:AD3"/>
  <tableColumns count="1">
    <tableColumn id="1" name="Праскови и нектарини" dataDxfId="60"/>
  </tableColumns>
  <tableStyleInfo name="TableStyleMedium2" showFirstColumn="0" showLastColumn="0" showRowStripes="1" showColumnStripes="0"/>
</table>
</file>

<file path=xl/tables/table21.xml><?xml version="1.0" encoding="utf-8"?>
<table xmlns="http://schemas.openxmlformats.org/spreadsheetml/2006/main" id="21" name="Table21" displayName="Table21" ref="AE1:AE3" totalsRowShown="0" headerRowDxfId="59" dataDxfId="58">
  <autoFilter ref="AE1:AE3"/>
  <tableColumns count="1">
    <tableColumn id="1" name="Сливи Prunus domestica" dataDxfId="57"/>
  </tableColumns>
  <tableStyleInfo name="TableStyleMedium2" showFirstColumn="0" showLastColumn="0" showRowStripes="1" showColumnStripes="0"/>
</table>
</file>

<file path=xl/tables/table22.xml><?xml version="1.0" encoding="utf-8"?>
<table xmlns="http://schemas.openxmlformats.org/spreadsheetml/2006/main" id="22" name="Table22" displayName="Table22" ref="AF1:AF3" totalsRowShown="0" headerRowDxfId="56" dataDxfId="55">
  <autoFilter ref="AF1:AF3"/>
  <tableColumns count="1">
    <tableColumn id="1" name="Ягоди " dataDxfId="54"/>
  </tableColumns>
  <tableStyleInfo name="TableStyleMedium2" showFirstColumn="0" showLastColumn="0" showRowStripes="1" showColumnStripes="0"/>
</table>
</file>

<file path=xl/tables/table23.xml><?xml version="1.0" encoding="utf-8"?>
<table xmlns="http://schemas.openxmlformats.org/spreadsheetml/2006/main" id="23" name="Table23" displayName="Table23" ref="AG1:AG3" totalsRowShown="0" headerRowDxfId="53" dataDxfId="52">
  <autoFilter ref="AG1:AG3"/>
  <tableColumns count="1">
    <tableColumn id="1" name="Десертно грозде" dataDxfId="51"/>
  </tableColumns>
  <tableStyleInfo name="TableStyleMedium2" showFirstColumn="0" showLastColumn="0" showRowStripes="1" showColumnStripes="0"/>
</table>
</file>

<file path=xl/tables/table24.xml><?xml version="1.0" encoding="utf-8"?>
<table xmlns="http://schemas.openxmlformats.org/spreadsheetml/2006/main" id="24" name="Table24" displayName="Table24" ref="AI1:AI6" totalsRowShown="0" headerRowDxfId="50" dataDxfId="49">
  <autoFilter ref="AI1:AI6"/>
  <tableColumns count="1">
    <tableColumn id="1" name="сертифицирани семена" dataDxfId="48"/>
  </tableColumns>
  <tableStyleInfo name="TableStyleMedium2" showFirstColumn="0" showLastColumn="0" showRowStripes="1" showColumnStripes="0"/>
</table>
</file>

<file path=xl/tables/table25.xml><?xml version="1.0" encoding="utf-8"?>
<table xmlns="http://schemas.openxmlformats.org/spreadsheetml/2006/main" id="25" name="Table25" displayName="Table25" ref="AJ1:AJ5" totalsRowShown="0" headerRowDxfId="47">
  <autoFilter ref="AJ1:AJ5"/>
  <tableColumns count="1">
    <tableColumn id="1" name="стандартни семена"/>
  </tableColumns>
  <tableStyleInfo name="TableStyleMedium2" showFirstColumn="0" showLastColumn="0" showRowStripes="1" showColumnStripes="0"/>
</table>
</file>

<file path=xl/tables/table26.xml><?xml version="1.0" encoding="utf-8"?>
<table xmlns="http://schemas.openxmlformats.org/spreadsheetml/2006/main" id="26" name="Table26" displayName="Table26" ref="AK1:AK3" totalsRowShown="0" headerRowDxfId="46" dataDxfId="45">
  <autoFilter ref="AK1:AK3"/>
  <tableColumns count="1">
    <tableColumn id="1" name="зеленчуков посадъчен материал" dataDxfId="44"/>
  </tableColumns>
  <tableStyleInfo name="TableStyleMedium2" showFirstColumn="0" showLastColumn="0" showRowStripes="1" showColumnStripes="0"/>
</table>
</file>

<file path=xl/tables/table27.xml><?xml version="1.0" encoding="utf-8"?>
<table xmlns="http://schemas.openxmlformats.org/spreadsheetml/2006/main" id="27" name="Table27" displayName="Table27" ref="AL1:AL4" totalsRowShown="0" headerRowDxfId="43" dataDxfId="42">
  <autoFilter ref="AL1:AL4"/>
  <tableColumns count="1">
    <tableColumn id="1" name="сертифициран овощен посадъчен материал" dataDxfId="41"/>
  </tableColumns>
  <tableStyleInfo name="TableStyleMedium2" showFirstColumn="0" showLastColumn="0" showRowStripes="1" showColumnStripes="0"/>
</table>
</file>

<file path=xl/tables/table28.xml><?xml version="1.0" encoding="utf-8"?>
<table xmlns="http://schemas.openxmlformats.org/spreadsheetml/2006/main" id="28" name="Table28" displayName="Table28" ref="AM1:AM4" totalsRowShown="0" headerRowDxfId="40">
  <autoFilter ref="AM1:AM4"/>
  <tableColumns count="1">
    <tableColumn id="1" name="стандартен овощен посадъчен материал"/>
  </tableColumns>
  <tableStyleInfo name="TableStyleMedium2" showFirstColumn="0" showLastColumn="0" showRowStripes="1" showColumnStripes="0"/>
</table>
</file>

<file path=xl/tables/table29.xml><?xml version="1.0" encoding="utf-8"?>
<table xmlns="http://schemas.openxmlformats.org/spreadsheetml/2006/main" id="29" name="Table29" displayName="Table29" ref="AN1:AN3" totalsRowShown="0" headerRowDxfId="39" dataDxfId="38">
  <autoFilter ref="AN1:AN3"/>
  <tableColumns count="1">
    <tableColumn id="1" name="сертифициран лозов посадъчен материал" dataDxfId="37"/>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M1:M4" totalsRowShown="0" headerRowDxfId="113" dataDxfId="112">
  <autoFilter ref="M1:M4"/>
  <tableColumns count="1">
    <tableColumn id="1" name="Пипер" dataDxfId="111"/>
  </tableColumns>
  <tableStyleInfo name="TableStyleMedium2" showFirstColumn="0" showLastColumn="0" showRowStripes="1" showColumnStripes="0"/>
</table>
</file>

<file path=xl/tables/table30.xml><?xml version="1.0" encoding="utf-8"?>
<table xmlns="http://schemas.openxmlformats.org/spreadsheetml/2006/main" id="30" name="Table30" displayName="Table30" ref="AO1:AO2" totalsRowShown="0" headerRowDxfId="36" dataDxfId="35">
  <autoFilter ref="AO1:AO2"/>
  <tableColumns count="1">
    <tableColumn id="1" name="стандартен лозов посадъчен материал" dataDxfId="34"/>
  </tableColumns>
  <tableStyleInfo name="TableStyleMedium2" showFirstColumn="0" showLastColumn="0" showRowStripes="1" showColumnStripes="0"/>
</table>
</file>

<file path=xl/tables/table31.xml><?xml version="1.0" encoding="utf-8"?>
<table xmlns="http://schemas.openxmlformats.org/spreadsheetml/2006/main" id="31" name="Table31" displayName="Table31" ref="E25:F45" totalsRowShown="0" headerRowDxfId="33" dataDxfId="32">
  <autoFilter ref="E25:F45"/>
  <tableColumns count="2">
    <tableColumn id="1" name="вид документ" dataDxfId="31"/>
    <tableColumn id="2" name="Код в ИСАК" dataDxfId="30"/>
  </tableColumns>
  <tableStyleInfo name="TableStyleMedium2" showFirstColumn="0" showLastColumn="0" showRowStripes="1" showColumnStripes="0"/>
</table>
</file>

<file path=xl/tables/table32.xml><?xml version="1.0" encoding="utf-8"?>
<table xmlns="http://schemas.openxmlformats.org/spreadsheetml/2006/main" id="33" name="Table33" displayName="Table33" ref="E48:F55" totalsRowShown="0" headerRowDxfId="29">
  <autoFilter ref="E48:F55"/>
  <tableColumns count="2">
    <tableColumn id="1" name="Вид използвани семена посадъчен материал"/>
    <tableColumn id="2" name="Column1" dataDxfId="28"/>
  </tableColumns>
  <tableStyleInfo name="TableStyleMedium2" showFirstColumn="0" showLastColumn="0" showRowStripes="1" showColumnStripes="0"/>
</table>
</file>

<file path=xl/tables/table33.xml><?xml version="1.0" encoding="utf-8"?>
<table xmlns="http://schemas.openxmlformats.org/spreadsheetml/2006/main" id="34" name="Table34" displayName="Table34" ref="E57:F64" totalsRowShown="0" tableBorderDxfId="27">
  <autoFilter ref="E57:F64"/>
  <tableColumns count="2">
    <tableColumn id="1" name="Вид използвани семена посадъчен материал" dataDxfId="26"/>
    <tableColumn id="2" name="Мерна единица" dataDxfId="25"/>
  </tableColumns>
  <tableStyleInfo name="TableStyleMedium2" showFirstColumn="0" showLastColumn="0" showRowStripes="1" showColumnStripes="0"/>
</table>
</file>

<file path=xl/tables/table34.xml><?xml version="1.0" encoding="utf-8"?>
<table xmlns="http://schemas.openxmlformats.org/spreadsheetml/2006/main" id="36" name="Table36" displayName="Table36" ref="E66:F68" totalsRowShown="0" headerRowDxfId="24" dataDxfId="23">
  <autoFilter ref="E66:F68"/>
  <tableColumns count="2">
    <tableColumn id="1" name="Мерна единица" dataDxfId="22"/>
    <tableColumn id="2" name="Код в ИСАК" dataDxfId="21"/>
  </tableColumns>
  <tableStyleInfo name="TableStyleMedium2" showFirstColumn="0" showLastColumn="0" showRowStripes="1" showColumnStripes="0"/>
</table>
</file>

<file path=xl/tables/table35.xml><?xml version="1.0" encoding="utf-8"?>
<table xmlns="http://schemas.openxmlformats.org/spreadsheetml/2006/main" id="35" name="Table35" displayName="Table35" ref="AS1:AS90" totalsRowShown="0">
  <autoFilter ref="AS1:AS90"/>
  <tableColumns count="1">
    <tableColumn id="1" name="Десертно грозде1"/>
  </tableColumns>
  <tableStyleInfo name="TableStyleMedium2" showFirstColumn="0" showLastColumn="0" showRowStripes="1" showColumnStripes="0"/>
</table>
</file>

<file path=xl/tables/table36.xml><?xml version="1.0" encoding="utf-8"?>
<table xmlns="http://schemas.openxmlformats.org/spreadsheetml/2006/main" id="32" name="Table133" displayName="Table133" ref="E1:E23" totalsRowShown="0" headerRowDxfId="20" dataDxfId="19">
  <autoFilter ref="E1:E23"/>
  <tableColumns count="1">
    <tableColumn id="1" name="Засята или засадена култура" dataDxfId="18"/>
  </tableColumns>
  <tableStyleInfo name="TableStyleMedium2" showFirstColumn="0" showLastColumn="0" showRowStripes="1" showColumnStripes="0"/>
</table>
</file>

<file path=xl/tables/table37.xml><?xml version="1.0" encoding="utf-8"?>
<table xmlns="http://schemas.openxmlformats.org/spreadsheetml/2006/main" id="42" name="Table143" displayName="Table143" ref="H1:J23" totalsRowShown="0" headerRowDxfId="17" dataDxfId="16">
  <autoFilter ref="H1:J23"/>
  <tableColumns count="3">
    <tableColumn id="1" name="Засята или засадена култура" dataDxfId="15"/>
    <tableColumn id="2" name="Код в ИСАК" dataDxfId="14"/>
    <tableColumn id="3" name="Наименование в ИСАК" dataDxfId="13"/>
  </tableColumns>
  <tableStyleInfo name="TableStyleMedium2" showFirstColumn="0" showLastColumn="0" showRowStripes="1" showColumnStripes="0"/>
</table>
</file>

<file path=xl/tables/table38.xml><?xml version="1.0" encoding="utf-8"?>
<table xmlns="http://schemas.openxmlformats.org/spreadsheetml/2006/main" id="43" name="Table3144" displayName="Table3144" ref="L1:M21" totalsRowShown="0" headerRowDxfId="12" dataDxfId="11">
  <autoFilter ref="L1:M21"/>
  <tableColumns count="2">
    <tableColumn id="1" name="вид документ" dataDxfId="10"/>
    <tableColumn id="2" name="Код в ИСАК" dataDxfId="9"/>
  </tableColumns>
  <tableStyleInfo name="TableStyleMedium2" showFirstColumn="0" showLastColumn="0" showRowStripes="1" showColumnStripes="0"/>
</table>
</file>

<file path=xl/tables/table39.xml><?xml version="1.0" encoding="utf-8"?>
<table xmlns="http://schemas.openxmlformats.org/spreadsheetml/2006/main" id="44" name="Table3345" displayName="Table3345" ref="L24:M31" totalsRowShown="0" headerRowDxfId="8">
  <autoFilter ref="L24:M31"/>
  <tableColumns count="2">
    <tableColumn id="1" name="Вид използвани семена посадъчен материал"/>
    <tableColumn id="2" name="Column1" dataDxfId="7"/>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N1:N4" totalsRowShown="0" headerRowDxfId="110" dataDxfId="109">
  <autoFilter ref="N1:N4"/>
  <tableColumns count="1">
    <tableColumn id="1" name="Патладжан" dataDxfId="108"/>
  </tableColumns>
  <tableStyleInfo name="TableStyleMedium2" showFirstColumn="0" showLastColumn="0" showRowStripes="1" showColumnStripes="0"/>
</table>
</file>

<file path=xl/tables/table40.xml><?xml version="1.0" encoding="utf-8"?>
<table xmlns="http://schemas.openxmlformats.org/spreadsheetml/2006/main" id="45" name="Table3446" displayName="Table3446" ref="L33:M40" totalsRowShown="0" tableBorderDxfId="6">
  <autoFilter ref="L33:M40"/>
  <tableColumns count="2">
    <tableColumn id="1" name="Вид използвани семена посадъчен материал" dataDxfId="5"/>
    <tableColumn id="2" name="Мерна единица" dataDxfId="4"/>
  </tableColumns>
  <tableStyleInfo name="TableStyleMedium2" showFirstColumn="0" showLastColumn="0" showRowStripes="1" showColumnStripes="0"/>
</table>
</file>

<file path=xl/tables/table41.xml><?xml version="1.0" encoding="utf-8"?>
<table xmlns="http://schemas.openxmlformats.org/spreadsheetml/2006/main" id="46" name="Table3647" displayName="Table3647" ref="L42:M44" totalsRowShown="0" headerRowDxfId="3" dataDxfId="2">
  <autoFilter ref="L42:M44"/>
  <tableColumns count="2">
    <tableColumn id="1" name="Мерна единица" dataDxfId="1"/>
    <tableColumn id="2" name="Код в ИСАК" dataDxfId="0"/>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O1:O4" totalsRowShown="0" headerRowDxfId="107" dataDxfId="106">
  <autoFilter ref="O1:O4"/>
  <tableColumns count="1">
    <tableColumn id="1" name="Краставици" dataDxfId="105"/>
  </tableColumns>
  <tableStyleInfo name="TableStyleMedium2" showFirstColumn="0" showLastColumn="0" showRowStripes="1" showColumnStripes="0"/>
</table>
</file>

<file path=xl/tables/table6.xml><?xml version="1.0" encoding="utf-8"?>
<table xmlns="http://schemas.openxmlformats.org/spreadsheetml/2006/main" id="6" name="Table6" displayName="Table6" ref="P1:P4" totalsRowShown="0" headerRowDxfId="104" dataDxfId="103">
  <autoFilter ref="P1:P4"/>
  <tableColumns count="1">
    <tableColumn id="1" name="Корнишони" dataDxfId="102"/>
  </tableColumns>
  <tableStyleInfo name="TableStyleMedium2" showFirstColumn="0" showLastColumn="0" showRowStripes="1" showColumnStripes="0"/>
</table>
</file>

<file path=xl/tables/table7.xml><?xml version="1.0" encoding="utf-8"?>
<table xmlns="http://schemas.openxmlformats.org/spreadsheetml/2006/main" id="7" name="Table7" displayName="Table7" ref="Q1:Q4" totalsRowShown="0" headerRowDxfId="101" dataDxfId="100">
  <autoFilter ref="Q1:Q4"/>
  <tableColumns count="1">
    <tableColumn id="1" name="Дини" dataDxfId="99"/>
  </tableColumns>
  <tableStyleInfo name="TableStyleMedium2" showFirstColumn="0" showLastColumn="0" showRowStripes="1" showColumnStripes="0"/>
</table>
</file>

<file path=xl/tables/table8.xml><?xml version="1.0" encoding="utf-8"?>
<table xmlns="http://schemas.openxmlformats.org/spreadsheetml/2006/main" id="8" name="Table8" displayName="Table8" ref="R1:R4" totalsRowShown="0" headerRowDxfId="98" dataDxfId="97">
  <autoFilter ref="R1:R4"/>
  <tableColumns count="1">
    <tableColumn id="1" name="Пъпеши" dataDxfId="96"/>
  </tableColumns>
  <tableStyleInfo name="TableStyleMedium2" showFirstColumn="0" showLastColumn="0" showRowStripes="1" showColumnStripes="0"/>
</table>
</file>

<file path=xl/tables/table9.xml><?xml version="1.0" encoding="utf-8"?>
<table xmlns="http://schemas.openxmlformats.org/spreadsheetml/2006/main" id="9" name="Table9" displayName="Table9" ref="S1:S4" totalsRowShown="0" headerRowDxfId="95" dataDxfId="94">
  <autoFilter ref="S1:S4"/>
  <tableColumns count="1">
    <tableColumn id="1" name="Лук от семена" dataDxfId="9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 Id="rId6" Type="http://schemas.openxmlformats.org/officeDocument/2006/relationships/table" Target="../tables/table41.xml"/><Relationship Id="rId5" Type="http://schemas.openxmlformats.org/officeDocument/2006/relationships/table" Target="../tables/table40.xml"/><Relationship Id="rId4"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4"/>
  <sheetViews>
    <sheetView tabSelected="1" workbookViewId="0">
      <selection activeCell="F4" sqref="F4"/>
    </sheetView>
  </sheetViews>
  <sheetFormatPr defaultRowHeight="15" x14ac:dyDescent="0.25"/>
  <cols>
    <col min="1" max="1" width="6.140625" style="31" customWidth="1"/>
    <col min="2" max="2" width="24.5703125" style="31" customWidth="1"/>
    <col min="3" max="3" width="41.5703125" style="31" customWidth="1"/>
    <col min="4" max="4" width="64.42578125" style="31" customWidth="1"/>
    <col min="5" max="5" width="23.85546875" style="31" customWidth="1"/>
    <col min="6" max="6" width="31.5703125" style="31" customWidth="1"/>
    <col min="7" max="7" width="42.140625" style="31" customWidth="1"/>
    <col min="8" max="8" width="4.7109375" style="31" customWidth="1"/>
    <col min="9" max="9" width="31.5703125" style="31" customWidth="1"/>
    <col min="10" max="11" width="18.140625" style="31" customWidth="1"/>
    <col min="12" max="16384" width="9.140625" style="31"/>
  </cols>
  <sheetData>
    <row r="1" spans="1:9" ht="39" customHeight="1" thickBot="1" x14ac:dyDescent="0.3">
      <c r="A1" s="63" t="s">
        <v>159</v>
      </c>
      <c r="B1" s="63"/>
      <c r="C1" s="63"/>
      <c r="D1" s="63"/>
      <c r="E1" s="63"/>
      <c r="F1" s="63"/>
      <c r="G1" s="63"/>
    </row>
    <row r="2" spans="1:9" ht="60.75" customHeight="1" thickBot="1" x14ac:dyDescent="0.3">
      <c r="A2" s="53" t="s">
        <v>91</v>
      </c>
      <c r="B2" s="54" t="s">
        <v>90</v>
      </c>
      <c r="C2" s="54" t="s">
        <v>157</v>
      </c>
      <c r="D2" s="54" t="s">
        <v>92</v>
      </c>
      <c r="E2" s="54" t="s">
        <v>156</v>
      </c>
      <c r="F2" s="54" t="s">
        <v>154</v>
      </c>
      <c r="G2" s="54" t="s">
        <v>158</v>
      </c>
      <c r="H2" s="41"/>
      <c r="I2" s="64" t="s">
        <v>250</v>
      </c>
    </row>
    <row r="3" spans="1:9" ht="15.75" thickBot="1" x14ac:dyDescent="0.3">
      <c r="A3" s="55">
        <v>1</v>
      </c>
      <c r="B3" s="56">
        <v>2</v>
      </c>
      <c r="C3" s="56">
        <v>3</v>
      </c>
      <c r="D3" s="56">
        <v>4</v>
      </c>
      <c r="E3" s="56">
        <v>5</v>
      </c>
      <c r="F3" s="57">
        <v>6</v>
      </c>
      <c r="G3" s="57">
        <v>7</v>
      </c>
      <c r="H3" s="42"/>
      <c r="I3" s="64"/>
    </row>
    <row r="4" spans="1:9" x14ac:dyDescent="0.25">
      <c r="A4" s="58">
        <v>1</v>
      </c>
      <c r="B4" s="39"/>
      <c r="C4" s="39"/>
      <c r="D4" s="39"/>
      <c r="E4" s="37"/>
      <c r="F4" s="44" t="str">
        <f>IF(C4="зеленчуков посадъчен материал", "броя", IF(C4="стандартен овощен посадъчен материал", "броя", IF(C4="сертифициран овощен посадъчен материал", "броя", IF(C4="стандартни семена", "грама", IF(C4="сертифицирани семена", "грама", IF(C4="сертифициран лозов посадъчен материал", "броя", IF(C4="стандартен лозов посадъчен материал", "броя"," ")))))))</f>
        <v xml:space="preserve"> </v>
      </c>
      <c r="G4" s="39"/>
      <c r="H4" s="43"/>
      <c r="I4" s="64"/>
    </row>
    <row r="5" spans="1:9" x14ac:dyDescent="0.25">
      <c r="A5" s="59">
        <v>2</v>
      </c>
      <c r="B5" s="36"/>
      <c r="C5" s="36"/>
      <c r="D5" s="36"/>
      <c r="E5" s="33"/>
      <c r="F5" s="45" t="str">
        <f t="shared" ref="F5:F68" si="0">IF(C5="зеленчуков посадъчен материал", "броя", IF(C5="стандартен овощен посадъчен материал", "броя", IF(C5="сертифициран овощен посадъчен материал", "броя", IF(C5="стандартни семена", "грама", IF(C5="сертифицирани семена", "грама", IF(C5="сертифициран лозов посадъчен материал", "броя", IF(C5="стандартен лозов посадъчен материал", "броя"," ")))))))</f>
        <v xml:space="preserve"> </v>
      </c>
      <c r="G5" s="60"/>
      <c r="H5" s="43"/>
      <c r="I5" s="64"/>
    </row>
    <row r="6" spans="1:9" x14ac:dyDescent="0.25">
      <c r="A6" s="59">
        <v>3</v>
      </c>
      <c r="B6" s="36"/>
      <c r="C6" s="36"/>
      <c r="D6" s="36"/>
      <c r="E6" s="33"/>
      <c r="F6" s="45" t="str">
        <f t="shared" si="0"/>
        <v xml:space="preserve"> </v>
      </c>
      <c r="G6" s="60"/>
      <c r="H6" s="43"/>
      <c r="I6" s="64"/>
    </row>
    <row r="7" spans="1:9" x14ac:dyDescent="0.25">
      <c r="A7" s="59">
        <v>4</v>
      </c>
      <c r="B7" s="36"/>
      <c r="C7" s="36"/>
      <c r="D7" s="36"/>
      <c r="E7" s="33"/>
      <c r="F7" s="45" t="str">
        <f t="shared" si="0"/>
        <v xml:space="preserve"> </v>
      </c>
      <c r="G7" s="60"/>
      <c r="H7" s="43"/>
      <c r="I7" s="64"/>
    </row>
    <row r="8" spans="1:9" x14ac:dyDescent="0.25">
      <c r="A8" s="59">
        <v>5</v>
      </c>
      <c r="B8" s="36"/>
      <c r="C8" s="36"/>
      <c r="D8" s="36"/>
      <c r="E8" s="33"/>
      <c r="F8" s="45" t="str">
        <f t="shared" si="0"/>
        <v xml:space="preserve"> </v>
      </c>
      <c r="G8" s="60"/>
      <c r="H8" s="43"/>
      <c r="I8" s="64"/>
    </row>
    <row r="9" spans="1:9" x14ac:dyDescent="0.25">
      <c r="A9" s="59">
        <v>6</v>
      </c>
      <c r="B9" s="36"/>
      <c r="C9" s="36"/>
      <c r="D9" s="36"/>
      <c r="E9" s="33"/>
      <c r="F9" s="45" t="str">
        <f t="shared" si="0"/>
        <v xml:space="preserve"> </v>
      </c>
      <c r="G9" s="60"/>
      <c r="H9" s="43"/>
      <c r="I9" s="64"/>
    </row>
    <row r="10" spans="1:9" x14ac:dyDescent="0.25">
      <c r="A10" s="59">
        <v>7</v>
      </c>
      <c r="B10" s="36"/>
      <c r="C10" s="36"/>
      <c r="D10" s="36"/>
      <c r="E10" s="33"/>
      <c r="F10" s="45" t="str">
        <f t="shared" si="0"/>
        <v xml:space="preserve"> </v>
      </c>
      <c r="G10" s="60"/>
      <c r="H10" s="43"/>
      <c r="I10" s="64"/>
    </row>
    <row r="11" spans="1:9" x14ac:dyDescent="0.25">
      <c r="A11" s="59">
        <v>8</v>
      </c>
      <c r="B11" s="36"/>
      <c r="C11" s="36"/>
      <c r="D11" s="36"/>
      <c r="E11" s="33"/>
      <c r="F11" s="45" t="str">
        <f t="shared" si="0"/>
        <v xml:space="preserve"> </v>
      </c>
      <c r="G11" s="60"/>
      <c r="H11" s="43"/>
      <c r="I11" s="64"/>
    </row>
    <row r="12" spans="1:9" x14ac:dyDescent="0.25">
      <c r="A12" s="59">
        <v>9</v>
      </c>
      <c r="B12" s="36"/>
      <c r="C12" s="36"/>
      <c r="D12" s="36"/>
      <c r="E12" s="33"/>
      <c r="F12" s="45" t="str">
        <f t="shared" si="0"/>
        <v xml:space="preserve"> </v>
      </c>
      <c r="G12" s="60"/>
      <c r="H12" s="43"/>
      <c r="I12" s="64"/>
    </row>
    <row r="13" spans="1:9" x14ac:dyDescent="0.25">
      <c r="A13" s="59">
        <v>10</v>
      </c>
      <c r="B13" s="36"/>
      <c r="C13" s="36"/>
      <c r="D13" s="36"/>
      <c r="E13" s="33"/>
      <c r="F13" s="45" t="str">
        <f t="shared" si="0"/>
        <v xml:space="preserve"> </v>
      </c>
      <c r="G13" s="60"/>
      <c r="H13" s="43"/>
      <c r="I13" s="64"/>
    </row>
    <row r="14" spans="1:9" x14ac:dyDescent="0.25">
      <c r="A14" s="59">
        <v>11</v>
      </c>
      <c r="B14" s="36"/>
      <c r="C14" s="36"/>
      <c r="D14" s="36"/>
      <c r="E14" s="33"/>
      <c r="F14" s="45" t="str">
        <f t="shared" si="0"/>
        <v xml:space="preserve"> </v>
      </c>
      <c r="G14" s="60"/>
      <c r="H14" s="43"/>
      <c r="I14" s="64"/>
    </row>
    <row r="15" spans="1:9" x14ac:dyDescent="0.25">
      <c r="A15" s="59">
        <v>12</v>
      </c>
      <c r="B15" s="36"/>
      <c r="C15" s="36"/>
      <c r="D15" s="36"/>
      <c r="E15" s="33"/>
      <c r="F15" s="45" t="str">
        <f t="shared" si="0"/>
        <v xml:space="preserve"> </v>
      </c>
      <c r="G15" s="60"/>
      <c r="H15" s="43"/>
      <c r="I15" s="64"/>
    </row>
    <row r="16" spans="1:9" x14ac:dyDescent="0.25">
      <c r="A16" s="59">
        <v>13</v>
      </c>
      <c r="B16" s="36"/>
      <c r="C16" s="36"/>
      <c r="D16" s="36"/>
      <c r="E16" s="33"/>
      <c r="F16" s="45" t="str">
        <f t="shared" si="0"/>
        <v xml:space="preserve"> </v>
      </c>
      <c r="G16" s="60"/>
      <c r="H16" s="43"/>
      <c r="I16" s="64"/>
    </row>
    <row r="17" spans="1:9" x14ac:dyDescent="0.25">
      <c r="A17" s="59">
        <v>14</v>
      </c>
      <c r="B17" s="36"/>
      <c r="C17" s="36"/>
      <c r="D17" s="36"/>
      <c r="E17" s="33"/>
      <c r="F17" s="45" t="str">
        <f t="shared" si="0"/>
        <v xml:space="preserve"> </v>
      </c>
      <c r="G17" s="60"/>
      <c r="H17" s="43"/>
      <c r="I17" s="64"/>
    </row>
    <row r="18" spans="1:9" x14ac:dyDescent="0.25">
      <c r="A18" s="59">
        <v>15</v>
      </c>
      <c r="B18" s="36"/>
      <c r="C18" s="36"/>
      <c r="D18" s="36"/>
      <c r="E18" s="33"/>
      <c r="F18" s="45" t="str">
        <f t="shared" si="0"/>
        <v xml:space="preserve"> </v>
      </c>
      <c r="G18" s="60"/>
      <c r="H18" s="43"/>
      <c r="I18" s="64"/>
    </row>
    <row r="19" spans="1:9" x14ac:dyDescent="0.25">
      <c r="A19" s="59">
        <v>16</v>
      </c>
      <c r="B19" s="36"/>
      <c r="C19" s="36"/>
      <c r="D19" s="36"/>
      <c r="E19" s="33"/>
      <c r="F19" s="45" t="str">
        <f t="shared" si="0"/>
        <v xml:space="preserve"> </v>
      </c>
      <c r="G19" s="60"/>
      <c r="H19" s="43"/>
      <c r="I19" s="64"/>
    </row>
    <row r="20" spans="1:9" x14ac:dyDescent="0.25">
      <c r="A20" s="59">
        <v>17</v>
      </c>
      <c r="B20" s="36"/>
      <c r="C20" s="36"/>
      <c r="D20" s="36"/>
      <c r="E20" s="33"/>
      <c r="F20" s="45" t="str">
        <f t="shared" si="0"/>
        <v xml:space="preserve"> </v>
      </c>
      <c r="G20" s="60"/>
      <c r="H20" s="43"/>
      <c r="I20" s="64"/>
    </row>
    <row r="21" spans="1:9" x14ac:dyDescent="0.25">
      <c r="A21" s="59">
        <v>18</v>
      </c>
      <c r="B21" s="36"/>
      <c r="C21" s="36"/>
      <c r="D21" s="36"/>
      <c r="E21" s="33"/>
      <c r="F21" s="45" t="str">
        <f t="shared" si="0"/>
        <v xml:space="preserve"> </v>
      </c>
      <c r="G21" s="60"/>
      <c r="H21" s="43"/>
    </row>
    <row r="22" spans="1:9" x14ac:dyDescent="0.25">
      <c r="A22" s="59">
        <v>19</v>
      </c>
      <c r="B22" s="36"/>
      <c r="C22" s="36"/>
      <c r="D22" s="36"/>
      <c r="E22" s="33"/>
      <c r="F22" s="45" t="str">
        <f t="shared" si="0"/>
        <v xml:space="preserve"> </v>
      </c>
      <c r="G22" s="60"/>
      <c r="H22" s="43"/>
    </row>
    <row r="23" spans="1:9" x14ac:dyDescent="0.25">
      <c r="A23" s="59">
        <v>20</v>
      </c>
      <c r="B23" s="36"/>
      <c r="C23" s="36"/>
      <c r="D23" s="36"/>
      <c r="E23" s="33"/>
      <c r="F23" s="45" t="str">
        <f t="shared" si="0"/>
        <v xml:space="preserve"> </v>
      </c>
      <c r="G23" s="60"/>
      <c r="H23" s="43"/>
    </row>
    <row r="24" spans="1:9" x14ac:dyDescent="0.25">
      <c r="A24" s="59">
        <v>21</v>
      </c>
      <c r="B24" s="36"/>
      <c r="C24" s="36"/>
      <c r="D24" s="36"/>
      <c r="E24" s="33"/>
      <c r="F24" s="45" t="str">
        <f t="shared" si="0"/>
        <v xml:space="preserve"> </v>
      </c>
      <c r="G24" s="60"/>
      <c r="H24" s="43"/>
    </row>
    <row r="25" spans="1:9" x14ac:dyDescent="0.25">
      <c r="A25" s="59">
        <v>22</v>
      </c>
      <c r="B25" s="36"/>
      <c r="C25" s="36"/>
      <c r="D25" s="36"/>
      <c r="E25" s="33"/>
      <c r="F25" s="45" t="str">
        <f t="shared" si="0"/>
        <v xml:space="preserve"> </v>
      </c>
      <c r="G25" s="60"/>
      <c r="H25" s="43"/>
    </row>
    <row r="26" spans="1:9" x14ac:dyDescent="0.25">
      <c r="A26" s="59">
        <v>23</v>
      </c>
      <c r="B26" s="36"/>
      <c r="C26" s="36"/>
      <c r="D26" s="36"/>
      <c r="E26" s="33"/>
      <c r="F26" s="45" t="str">
        <f t="shared" si="0"/>
        <v xml:space="preserve"> </v>
      </c>
      <c r="G26" s="60"/>
      <c r="H26" s="43"/>
    </row>
    <row r="27" spans="1:9" x14ac:dyDescent="0.25">
      <c r="A27" s="59">
        <v>24</v>
      </c>
      <c r="B27" s="36"/>
      <c r="C27" s="36"/>
      <c r="D27" s="36"/>
      <c r="E27" s="33"/>
      <c r="F27" s="45" t="str">
        <f t="shared" si="0"/>
        <v xml:space="preserve"> </v>
      </c>
      <c r="G27" s="60"/>
      <c r="H27" s="43"/>
    </row>
    <row r="28" spans="1:9" x14ac:dyDescent="0.25">
      <c r="A28" s="59">
        <v>25</v>
      </c>
      <c r="B28" s="36"/>
      <c r="C28" s="36"/>
      <c r="D28" s="36"/>
      <c r="E28" s="33"/>
      <c r="F28" s="45" t="str">
        <f t="shared" si="0"/>
        <v xml:space="preserve"> </v>
      </c>
      <c r="G28" s="60"/>
      <c r="H28" s="43"/>
    </row>
    <row r="29" spans="1:9" x14ac:dyDescent="0.25">
      <c r="A29" s="59">
        <v>26</v>
      </c>
      <c r="B29" s="36"/>
      <c r="C29" s="36"/>
      <c r="D29" s="36"/>
      <c r="E29" s="33"/>
      <c r="F29" s="45" t="str">
        <f t="shared" si="0"/>
        <v xml:space="preserve"> </v>
      </c>
      <c r="G29" s="60"/>
      <c r="H29" s="43"/>
    </row>
    <row r="30" spans="1:9" x14ac:dyDescent="0.25">
      <c r="A30" s="59">
        <v>27</v>
      </c>
      <c r="B30" s="36"/>
      <c r="C30" s="36"/>
      <c r="D30" s="36"/>
      <c r="E30" s="33"/>
      <c r="F30" s="45" t="str">
        <f t="shared" si="0"/>
        <v xml:space="preserve"> </v>
      </c>
      <c r="G30" s="60"/>
      <c r="H30" s="43"/>
    </row>
    <row r="31" spans="1:9" x14ac:dyDescent="0.25">
      <c r="A31" s="59">
        <v>28</v>
      </c>
      <c r="B31" s="36"/>
      <c r="C31" s="36"/>
      <c r="D31" s="36"/>
      <c r="E31" s="33"/>
      <c r="F31" s="45" t="str">
        <f t="shared" si="0"/>
        <v xml:space="preserve"> </v>
      </c>
      <c r="G31" s="60"/>
      <c r="H31" s="43"/>
    </row>
    <row r="32" spans="1:9" x14ac:dyDescent="0.25">
      <c r="A32" s="59">
        <v>29</v>
      </c>
      <c r="B32" s="36"/>
      <c r="C32" s="36"/>
      <c r="D32" s="36"/>
      <c r="E32" s="33"/>
      <c r="F32" s="45" t="str">
        <f t="shared" si="0"/>
        <v xml:space="preserve"> </v>
      </c>
      <c r="G32" s="60"/>
      <c r="H32" s="43"/>
    </row>
    <row r="33" spans="1:8" x14ac:dyDescent="0.25">
      <c r="A33" s="59">
        <v>30</v>
      </c>
      <c r="B33" s="36"/>
      <c r="C33" s="36"/>
      <c r="D33" s="36"/>
      <c r="E33" s="33"/>
      <c r="F33" s="45" t="str">
        <f t="shared" si="0"/>
        <v xml:space="preserve"> </v>
      </c>
      <c r="G33" s="60"/>
      <c r="H33" s="43"/>
    </row>
    <row r="34" spans="1:8" x14ac:dyDescent="0.25">
      <c r="A34" s="59">
        <v>31</v>
      </c>
      <c r="B34" s="36"/>
      <c r="C34" s="36"/>
      <c r="D34" s="36"/>
      <c r="E34" s="33"/>
      <c r="F34" s="45" t="str">
        <f t="shared" si="0"/>
        <v xml:space="preserve"> </v>
      </c>
      <c r="G34" s="60"/>
      <c r="H34" s="43"/>
    </row>
    <row r="35" spans="1:8" x14ac:dyDescent="0.25">
      <c r="A35" s="59">
        <v>32</v>
      </c>
      <c r="B35" s="36"/>
      <c r="C35" s="36"/>
      <c r="D35" s="36"/>
      <c r="E35" s="33"/>
      <c r="F35" s="45" t="str">
        <f t="shared" si="0"/>
        <v xml:space="preserve"> </v>
      </c>
      <c r="G35" s="60"/>
      <c r="H35" s="43"/>
    </row>
    <row r="36" spans="1:8" x14ac:dyDescent="0.25">
      <c r="A36" s="59">
        <v>33</v>
      </c>
      <c r="B36" s="36"/>
      <c r="C36" s="36"/>
      <c r="D36" s="36"/>
      <c r="E36" s="33"/>
      <c r="F36" s="45" t="str">
        <f t="shared" si="0"/>
        <v xml:space="preserve"> </v>
      </c>
      <c r="G36" s="60"/>
      <c r="H36" s="43"/>
    </row>
    <row r="37" spans="1:8" x14ac:dyDescent="0.25">
      <c r="A37" s="59">
        <v>34</v>
      </c>
      <c r="B37" s="36"/>
      <c r="C37" s="36"/>
      <c r="D37" s="36"/>
      <c r="E37" s="33"/>
      <c r="F37" s="45" t="str">
        <f t="shared" si="0"/>
        <v xml:space="preserve"> </v>
      </c>
      <c r="G37" s="60"/>
      <c r="H37" s="43"/>
    </row>
    <row r="38" spans="1:8" x14ac:dyDescent="0.25">
      <c r="A38" s="59">
        <v>35</v>
      </c>
      <c r="B38" s="36"/>
      <c r="C38" s="36"/>
      <c r="D38" s="36"/>
      <c r="E38" s="33"/>
      <c r="F38" s="45" t="str">
        <f t="shared" si="0"/>
        <v xml:space="preserve"> </v>
      </c>
      <c r="G38" s="60"/>
      <c r="H38" s="43"/>
    </row>
    <row r="39" spans="1:8" x14ac:dyDescent="0.25">
      <c r="A39" s="59">
        <v>36</v>
      </c>
      <c r="B39" s="36"/>
      <c r="C39" s="36"/>
      <c r="D39" s="36"/>
      <c r="E39" s="33"/>
      <c r="F39" s="45" t="str">
        <f t="shared" si="0"/>
        <v xml:space="preserve"> </v>
      </c>
      <c r="G39" s="60"/>
      <c r="H39" s="43"/>
    </row>
    <row r="40" spans="1:8" x14ac:dyDescent="0.25">
      <c r="A40" s="59">
        <v>37</v>
      </c>
      <c r="B40" s="36"/>
      <c r="C40" s="36"/>
      <c r="D40" s="36"/>
      <c r="E40" s="33"/>
      <c r="F40" s="45" t="str">
        <f t="shared" si="0"/>
        <v xml:space="preserve"> </v>
      </c>
      <c r="G40" s="60"/>
      <c r="H40" s="43"/>
    </row>
    <row r="41" spans="1:8" x14ac:dyDescent="0.25">
      <c r="A41" s="59">
        <v>38</v>
      </c>
      <c r="B41" s="36"/>
      <c r="C41" s="36"/>
      <c r="D41" s="36"/>
      <c r="E41" s="33"/>
      <c r="F41" s="45" t="str">
        <f t="shared" si="0"/>
        <v xml:space="preserve"> </v>
      </c>
      <c r="G41" s="60"/>
      <c r="H41" s="43"/>
    </row>
    <row r="42" spans="1:8" x14ac:dyDescent="0.25">
      <c r="A42" s="59">
        <v>39</v>
      </c>
      <c r="B42" s="36"/>
      <c r="C42" s="36"/>
      <c r="D42" s="36"/>
      <c r="E42" s="33"/>
      <c r="F42" s="45" t="str">
        <f t="shared" si="0"/>
        <v xml:space="preserve"> </v>
      </c>
      <c r="G42" s="60"/>
      <c r="H42" s="43"/>
    </row>
    <row r="43" spans="1:8" x14ac:dyDescent="0.25">
      <c r="A43" s="59">
        <v>40</v>
      </c>
      <c r="B43" s="36"/>
      <c r="C43" s="36"/>
      <c r="D43" s="36"/>
      <c r="E43" s="33"/>
      <c r="F43" s="45" t="str">
        <f t="shared" si="0"/>
        <v xml:space="preserve"> </v>
      </c>
      <c r="G43" s="60"/>
      <c r="H43" s="43"/>
    </row>
    <row r="44" spans="1:8" x14ac:dyDescent="0.25">
      <c r="A44" s="59">
        <v>41</v>
      </c>
      <c r="B44" s="36"/>
      <c r="C44" s="36"/>
      <c r="D44" s="36"/>
      <c r="E44" s="33"/>
      <c r="F44" s="45" t="str">
        <f t="shared" si="0"/>
        <v xml:space="preserve"> </v>
      </c>
      <c r="G44" s="60"/>
      <c r="H44" s="43"/>
    </row>
    <row r="45" spans="1:8" x14ac:dyDescent="0.25">
      <c r="A45" s="59">
        <v>42</v>
      </c>
      <c r="B45" s="36"/>
      <c r="C45" s="36"/>
      <c r="D45" s="36"/>
      <c r="E45" s="33"/>
      <c r="F45" s="45" t="str">
        <f t="shared" si="0"/>
        <v xml:space="preserve"> </v>
      </c>
      <c r="G45" s="60"/>
      <c r="H45" s="43"/>
    </row>
    <row r="46" spans="1:8" x14ac:dyDescent="0.25">
      <c r="A46" s="59">
        <v>43</v>
      </c>
      <c r="B46" s="36"/>
      <c r="C46" s="36"/>
      <c r="D46" s="36"/>
      <c r="E46" s="33"/>
      <c r="F46" s="45" t="str">
        <f t="shared" si="0"/>
        <v xml:space="preserve"> </v>
      </c>
      <c r="G46" s="60"/>
      <c r="H46" s="43"/>
    </row>
    <row r="47" spans="1:8" x14ac:dyDescent="0.25">
      <c r="A47" s="59">
        <v>44</v>
      </c>
      <c r="B47" s="36"/>
      <c r="C47" s="36"/>
      <c r="D47" s="36"/>
      <c r="E47" s="33"/>
      <c r="F47" s="45" t="str">
        <f t="shared" si="0"/>
        <v xml:space="preserve"> </v>
      </c>
      <c r="G47" s="60"/>
      <c r="H47" s="43"/>
    </row>
    <row r="48" spans="1:8" x14ac:dyDescent="0.25">
      <c r="A48" s="59">
        <v>45</v>
      </c>
      <c r="B48" s="36"/>
      <c r="C48" s="36"/>
      <c r="D48" s="36"/>
      <c r="E48" s="33"/>
      <c r="F48" s="45" t="str">
        <f t="shared" si="0"/>
        <v xml:space="preserve"> </v>
      </c>
      <c r="G48" s="60"/>
      <c r="H48" s="43"/>
    </row>
    <row r="49" spans="1:8" x14ac:dyDescent="0.25">
      <c r="A49" s="59">
        <v>46</v>
      </c>
      <c r="B49" s="36"/>
      <c r="C49" s="36"/>
      <c r="D49" s="36"/>
      <c r="E49" s="33"/>
      <c r="F49" s="45" t="str">
        <f t="shared" si="0"/>
        <v xml:space="preserve"> </v>
      </c>
      <c r="G49" s="60"/>
      <c r="H49" s="43"/>
    </row>
    <row r="50" spans="1:8" x14ac:dyDescent="0.25">
      <c r="A50" s="59">
        <v>47</v>
      </c>
      <c r="B50" s="36"/>
      <c r="C50" s="36"/>
      <c r="D50" s="36"/>
      <c r="E50" s="33"/>
      <c r="F50" s="45" t="str">
        <f t="shared" si="0"/>
        <v xml:space="preserve"> </v>
      </c>
      <c r="G50" s="60"/>
      <c r="H50" s="43"/>
    </row>
    <row r="51" spans="1:8" x14ac:dyDescent="0.25">
      <c r="A51" s="59">
        <v>48</v>
      </c>
      <c r="B51" s="36"/>
      <c r="C51" s="36"/>
      <c r="D51" s="36"/>
      <c r="E51" s="33"/>
      <c r="F51" s="45" t="str">
        <f t="shared" si="0"/>
        <v xml:space="preserve"> </v>
      </c>
      <c r="G51" s="60"/>
      <c r="H51" s="43"/>
    </row>
    <row r="52" spans="1:8" x14ac:dyDescent="0.25">
      <c r="A52" s="59">
        <v>49</v>
      </c>
      <c r="B52" s="36"/>
      <c r="C52" s="36"/>
      <c r="D52" s="36"/>
      <c r="E52" s="33"/>
      <c r="F52" s="45" t="str">
        <f t="shared" si="0"/>
        <v xml:space="preserve"> </v>
      </c>
      <c r="G52" s="60"/>
      <c r="H52" s="43"/>
    </row>
    <row r="53" spans="1:8" x14ac:dyDescent="0.25">
      <c r="A53" s="59">
        <v>50</v>
      </c>
      <c r="B53" s="36"/>
      <c r="C53" s="36"/>
      <c r="D53" s="36"/>
      <c r="E53" s="33"/>
      <c r="F53" s="45" t="str">
        <f t="shared" si="0"/>
        <v xml:space="preserve"> </v>
      </c>
      <c r="G53" s="60"/>
      <c r="H53" s="43"/>
    </row>
    <row r="54" spans="1:8" x14ac:dyDescent="0.25">
      <c r="A54" s="59">
        <v>51</v>
      </c>
      <c r="B54" s="36"/>
      <c r="C54" s="36"/>
      <c r="D54" s="36"/>
      <c r="E54" s="33"/>
      <c r="F54" s="45" t="str">
        <f t="shared" si="0"/>
        <v xml:space="preserve"> </v>
      </c>
      <c r="G54" s="60"/>
      <c r="H54" s="43"/>
    </row>
    <row r="55" spans="1:8" x14ac:dyDescent="0.25">
      <c r="A55" s="59">
        <v>52</v>
      </c>
      <c r="B55" s="36"/>
      <c r="C55" s="36"/>
      <c r="D55" s="36"/>
      <c r="E55" s="33"/>
      <c r="F55" s="45" t="str">
        <f t="shared" si="0"/>
        <v xml:space="preserve"> </v>
      </c>
      <c r="G55" s="60"/>
      <c r="H55" s="43"/>
    </row>
    <row r="56" spans="1:8" x14ac:dyDescent="0.25">
      <c r="A56" s="59">
        <v>53</v>
      </c>
      <c r="B56" s="36"/>
      <c r="C56" s="36"/>
      <c r="D56" s="36"/>
      <c r="E56" s="33"/>
      <c r="F56" s="45" t="str">
        <f t="shared" si="0"/>
        <v xml:space="preserve"> </v>
      </c>
      <c r="G56" s="60"/>
      <c r="H56" s="43"/>
    </row>
    <row r="57" spans="1:8" x14ac:dyDescent="0.25">
      <c r="A57" s="59">
        <v>54</v>
      </c>
      <c r="B57" s="36"/>
      <c r="C57" s="36"/>
      <c r="D57" s="36"/>
      <c r="E57" s="33"/>
      <c r="F57" s="45" t="str">
        <f t="shared" si="0"/>
        <v xml:space="preserve"> </v>
      </c>
      <c r="G57" s="60"/>
      <c r="H57" s="43"/>
    </row>
    <row r="58" spans="1:8" x14ac:dyDescent="0.25">
      <c r="A58" s="59">
        <v>55</v>
      </c>
      <c r="B58" s="36"/>
      <c r="C58" s="36"/>
      <c r="D58" s="36"/>
      <c r="E58" s="33"/>
      <c r="F58" s="45" t="str">
        <f t="shared" si="0"/>
        <v xml:space="preserve"> </v>
      </c>
      <c r="G58" s="60"/>
      <c r="H58" s="43"/>
    </row>
    <row r="59" spans="1:8" x14ac:dyDescent="0.25">
      <c r="A59" s="59">
        <v>56</v>
      </c>
      <c r="B59" s="36"/>
      <c r="C59" s="36"/>
      <c r="D59" s="36"/>
      <c r="E59" s="33"/>
      <c r="F59" s="45" t="str">
        <f t="shared" si="0"/>
        <v xml:space="preserve"> </v>
      </c>
      <c r="G59" s="60"/>
      <c r="H59" s="43"/>
    </row>
    <row r="60" spans="1:8" x14ac:dyDescent="0.25">
      <c r="A60" s="59">
        <v>57</v>
      </c>
      <c r="B60" s="36"/>
      <c r="C60" s="36"/>
      <c r="D60" s="36"/>
      <c r="E60" s="33"/>
      <c r="F60" s="45" t="str">
        <f t="shared" si="0"/>
        <v xml:space="preserve"> </v>
      </c>
      <c r="G60" s="60"/>
      <c r="H60" s="43"/>
    </row>
    <row r="61" spans="1:8" x14ac:dyDescent="0.25">
      <c r="A61" s="59">
        <v>58</v>
      </c>
      <c r="B61" s="36"/>
      <c r="C61" s="36"/>
      <c r="D61" s="36"/>
      <c r="E61" s="33"/>
      <c r="F61" s="45" t="str">
        <f t="shared" si="0"/>
        <v xml:space="preserve"> </v>
      </c>
      <c r="G61" s="60"/>
      <c r="H61" s="43"/>
    </row>
    <row r="62" spans="1:8" x14ac:dyDescent="0.25">
      <c r="A62" s="59">
        <v>59</v>
      </c>
      <c r="B62" s="36"/>
      <c r="C62" s="36"/>
      <c r="D62" s="36"/>
      <c r="E62" s="33"/>
      <c r="F62" s="45" t="str">
        <f t="shared" si="0"/>
        <v xml:space="preserve"> </v>
      </c>
      <c r="G62" s="60"/>
      <c r="H62" s="43"/>
    </row>
    <row r="63" spans="1:8" x14ac:dyDescent="0.25">
      <c r="A63" s="59">
        <v>60</v>
      </c>
      <c r="B63" s="36"/>
      <c r="C63" s="36"/>
      <c r="D63" s="36"/>
      <c r="E63" s="33"/>
      <c r="F63" s="45" t="str">
        <f t="shared" si="0"/>
        <v xml:space="preserve"> </v>
      </c>
      <c r="G63" s="60"/>
      <c r="H63" s="43"/>
    </row>
    <row r="64" spans="1:8" x14ac:dyDescent="0.25">
      <c r="A64" s="59">
        <v>61</v>
      </c>
      <c r="B64" s="36"/>
      <c r="C64" s="36"/>
      <c r="D64" s="36"/>
      <c r="E64" s="33"/>
      <c r="F64" s="45" t="str">
        <f t="shared" si="0"/>
        <v xml:space="preserve"> </v>
      </c>
      <c r="G64" s="60"/>
      <c r="H64" s="43"/>
    </row>
    <row r="65" spans="1:8" x14ac:dyDescent="0.25">
      <c r="A65" s="59">
        <v>62</v>
      </c>
      <c r="B65" s="36"/>
      <c r="C65" s="36"/>
      <c r="D65" s="36"/>
      <c r="E65" s="33"/>
      <c r="F65" s="45" t="str">
        <f t="shared" si="0"/>
        <v xml:space="preserve"> </v>
      </c>
      <c r="G65" s="60"/>
      <c r="H65" s="43"/>
    </row>
    <row r="66" spans="1:8" x14ac:dyDescent="0.25">
      <c r="A66" s="59">
        <v>63</v>
      </c>
      <c r="B66" s="36"/>
      <c r="C66" s="36"/>
      <c r="D66" s="36"/>
      <c r="E66" s="33"/>
      <c r="F66" s="45" t="str">
        <f t="shared" si="0"/>
        <v xml:space="preserve"> </v>
      </c>
      <c r="G66" s="60"/>
      <c r="H66" s="43"/>
    </row>
    <row r="67" spans="1:8" x14ac:dyDescent="0.25">
      <c r="A67" s="59">
        <v>64</v>
      </c>
      <c r="B67" s="36"/>
      <c r="C67" s="36"/>
      <c r="D67" s="36"/>
      <c r="E67" s="33"/>
      <c r="F67" s="45" t="str">
        <f t="shared" si="0"/>
        <v xml:space="preserve"> </v>
      </c>
      <c r="G67" s="60"/>
      <c r="H67" s="43"/>
    </row>
    <row r="68" spans="1:8" x14ac:dyDescent="0.25">
      <c r="A68" s="59">
        <v>65</v>
      </c>
      <c r="B68" s="36"/>
      <c r="C68" s="36"/>
      <c r="D68" s="36"/>
      <c r="E68" s="33"/>
      <c r="F68" s="45" t="str">
        <f t="shared" si="0"/>
        <v xml:space="preserve"> </v>
      </c>
      <c r="G68" s="60"/>
      <c r="H68" s="43"/>
    </row>
    <row r="69" spans="1:8" x14ac:dyDescent="0.25">
      <c r="A69" s="59">
        <v>66</v>
      </c>
      <c r="B69" s="36"/>
      <c r="C69" s="36"/>
      <c r="D69" s="36"/>
      <c r="E69" s="33"/>
      <c r="F69" s="45" t="str">
        <f t="shared" ref="F69:F132" si="1">IF(C69="зеленчуков посадъчен материал", "броя", IF(C69="стандартен овощен посадъчен материал", "броя", IF(C69="сертифициран овощен посадъчен материал", "броя", IF(C69="стандартни семена", "грама", IF(C69="сертифицирани семена", "грама", IF(C69="сертифициран лозов посадъчен материал", "броя", IF(C69="стандартен лозов посадъчен материал", "броя"," ")))))))</f>
        <v xml:space="preserve"> </v>
      </c>
      <c r="G69" s="60"/>
      <c r="H69" s="43"/>
    </row>
    <row r="70" spans="1:8" x14ac:dyDescent="0.25">
      <c r="A70" s="59">
        <v>67</v>
      </c>
      <c r="B70" s="36"/>
      <c r="C70" s="36"/>
      <c r="D70" s="36"/>
      <c r="E70" s="33"/>
      <c r="F70" s="45" t="str">
        <f t="shared" si="1"/>
        <v xml:space="preserve"> </v>
      </c>
      <c r="G70" s="60"/>
      <c r="H70" s="43"/>
    </row>
    <row r="71" spans="1:8" x14ac:dyDescent="0.25">
      <c r="A71" s="59">
        <v>68</v>
      </c>
      <c r="B71" s="36"/>
      <c r="C71" s="36"/>
      <c r="D71" s="36"/>
      <c r="E71" s="33"/>
      <c r="F71" s="45" t="str">
        <f t="shared" si="1"/>
        <v xml:space="preserve"> </v>
      </c>
      <c r="G71" s="60"/>
      <c r="H71" s="43"/>
    </row>
    <row r="72" spans="1:8" x14ac:dyDescent="0.25">
      <c r="A72" s="59">
        <v>69</v>
      </c>
      <c r="B72" s="36"/>
      <c r="C72" s="36"/>
      <c r="D72" s="36"/>
      <c r="E72" s="33"/>
      <c r="F72" s="45" t="str">
        <f t="shared" si="1"/>
        <v xml:space="preserve"> </v>
      </c>
      <c r="G72" s="60"/>
      <c r="H72" s="43"/>
    </row>
    <row r="73" spans="1:8" x14ac:dyDescent="0.25">
      <c r="A73" s="59">
        <v>70</v>
      </c>
      <c r="B73" s="36"/>
      <c r="C73" s="36"/>
      <c r="D73" s="36"/>
      <c r="E73" s="33"/>
      <c r="F73" s="45" t="str">
        <f t="shared" si="1"/>
        <v xml:space="preserve"> </v>
      </c>
      <c r="G73" s="60"/>
      <c r="H73" s="43"/>
    </row>
    <row r="74" spans="1:8" x14ac:dyDescent="0.25">
      <c r="A74" s="59">
        <v>71</v>
      </c>
      <c r="B74" s="36"/>
      <c r="C74" s="36"/>
      <c r="D74" s="36"/>
      <c r="E74" s="33"/>
      <c r="F74" s="45" t="str">
        <f t="shared" si="1"/>
        <v xml:space="preserve"> </v>
      </c>
      <c r="G74" s="60"/>
      <c r="H74" s="43"/>
    </row>
    <row r="75" spans="1:8" x14ac:dyDescent="0.25">
      <c r="A75" s="59">
        <v>72</v>
      </c>
      <c r="B75" s="36"/>
      <c r="C75" s="36"/>
      <c r="D75" s="36"/>
      <c r="E75" s="33"/>
      <c r="F75" s="45" t="str">
        <f t="shared" si="1"/>
        <v xml:space="preserve"> </v>
      </c>
      <c r="G75" s="60"/>
      <c r="H75" s="43"/>
    </row>
    <row r="76" spans="1:8" x14ac:dyDescent="0.25">
      <c r="A76" s="59">
        <v>73</v>
      </c>
      <c r="B76" s="36"/>
      <c r="C76" s="36"/>
      <c r="D76" s="36"/>
      <c r="E76" s="33"/>
      <c r="F76" s="45" t="str">
        <f t="shared" si="1"/>
        <v xml:space="preserve"> </v>
      </c>
      <c r="G76" s="60"/>
      <c r="H76" s="43"/>
    </row>
    <row r="77" spans="1:8" x14ac:dyDescent="0.25">
      <c r="A77" s="59">
        <v>74</v>
      </c>
      <c r="B77" s="36"/>
      <c r="C77" s="36"/>
      <c r="D77" s="36"/>
      <c r="E77" s="33"/>
      <c r="F77" s="45" t="str">
        <f t="shared" si="1"/>
        <v xml:space="preserve"> </v>
      </c>
      <c r="G77" s="60"/>
      <c r="H77" s="43"/>
    </row>
    <row r="78" spans="1:8" x14ac:dyDescent="0.25">
      <c r="A78" s="59">
        <v>75</v>
      </c>
      <c r="B78" s="36"/>
      <c r="C78" s="36"/>
      <c r="D78" s="36"/>
      <c r="E78" s="33"/>
      <c r="F78" s="45" t="str">
        <f t="shared" si="1"/>
        <v xml:space="preserve"> </v>
      </c>
      <c r="G78" s="60"/>
      <c r="H78" s="43"/>
    </row>
    <row r="79" spans="1:8" x14ac:dyDescent="0.25">
      <c r="A79" s="59">
        <v>76</v>
      </c>
      <c r="B79" s="36"/>
      <c r="C79" s="36"/>
      <c r="D79" s="36"/>
      <c r="E79" s="33"/>
      <c r="F79" s="45" t="str">
        <f t="shared" si="1"/>
        <v xml:space="preserve"> </v>
      </c>
      <c r="G79" s="60"/>
      <c r="H79" s="43"/>
    </row>
    <row r="80" spans="1:8" x14ac:dyDescent="0.25">
      <c r="A80" s="59">
        <v>77</v>
      </c>
      <c r="B80" s="36"/>
      <c r="C80" s="36"/>
      <c r="D80" s="36"/>
      <c r="E80" s="33"/>
      <c r="F80" s="45" t="str">
        <f t="shared" si="1"/>
        <v xml:space="preserve"> </v>
      </c>
      <c r="G80" s="60"/>
      <c r="H80" s="43"/>
    </row>
    <row r="81" spans="1:8" x14ac:dyDescent="0.25">
      <c r="A81" s="59">
        <v>78</v>
      </c>
      <c r="B81" s="36"/>
      <c r="C81" s="36"/>
      <c r="D81" s="36"/>
      <c r="E81" s="33"/>
      <c r="F81" s="45" t="str">
        <f t="shared" si="1"/>
        <v xml:space="preserve"> </v>
      </c>
      <c r="G81" s="60"/>
      <c r="H81" s="43"/>
    </row>
    <row r="82" spans="1:8" x14ac:dyDescent="0.25">
      <c r="A82" s="59">
        <v>79</v>
      </c>
      <c r="B82" s="36"/>
      <c r="C82" s="36"/>
      <c r="D82" s="36"/>
      <c r="E82" s="33"/>
      <c r="F82" s="45" t="str">
        <f t="shared" si="1"/>
        <v xml:space="preserve"> </v>
      </c>
      <c r="G82" s="60"/>
      <c r="H82" s="43"/>
    </row>
    <row r="83" spans="1:8" x14ac:dyDescent="0.25">
      <c r="A83" s="59">
        <v>80</v>
      </c>
      <c r="B83" s="36"/>
      <c r="C83" s="36"/>
      <c r="D83" s="36"/>
      <c r="E83" s="33"/>
      <c r="F83" s="45" t="str">
        <f t="shared" si="1"/>
        <v xml:space="preserve"> </v>
      </c>
      <c r="G83" s="60"/>
      <c r="H83" s="43"/>
    </row>
    <row r="84" spans="1:8" x14ac:dyDescent="0.25">
      <c r="A84" s="59">
        <v>81</v>
      </c>
      <c r="B84" s="36"/>
      <c r="C84" s="36"/>
      <c r="D84" s="36"/>
      <c r="E84" s="33"/>
      <c r="F84" s="45" t="str">
        <f t="shared" si="1"/>
        <v xml:space="preserve"> </v>
      </c>
      <c r="G84" s="60"/>
      <c r="H84" s="43"/>
    </row>
    <row r="85" spans="1:8" x14ac:dyDescent="0.25">
      <c r="A85" s="59">
        <v>82</v>
      </c>
      <c r="B85" s="36"/>
      <c r="C85" s="36"/>
      <c r="D85" s="36"/>
      <c r="E85" s="33"/>
      <c r="F85" s="45" t="str">
        <f t="shared" si="1"/>
        <v xml:space="preserve"> </v>
      </c>
      <c r="G85" s="60"/>
      <c r="H85" s="43"/>
    </row>
    <row r="86" spans="1:8" x14ac:dyDescent="0.25">
      <c r="A86" s="59">
        <v>83</v>
      </c>
      <c r="B86" s="36"/>
      <c r="C86" s="36"/>
      <c r="D86" s="36"/>
      <c r="E86" s="33"/>
      <c r="F86" s="45" t="str">
        <f t="shared" si="1"/>
        <v xml:space="preserve"> </v>
      </c>
      <c r="G86" s="60"/>
      <c r="H86" s="43"/>
    </row>
    <row r="87" spans="1:8" x14ac:dyDescent="0.25">
      <c r="A87" s="59">
        <v>84</v>
      </c>
      <c r="B87" s="36"/>
      <c r="C87" s="36"/>
      <c r="D87" s="36"/>
      <c r="E87" s="33"/>
      <c r="F87" s="45" t="str">
        <f t="shared" si="1"/>
        <v xml:space="preserve"> </v>
      </c>
      <c r="G87" s="60"/>
      <c r="H87" s="43"/>
    </row>
    <row r="88" spans="1:8" x14ac:dyDescent="0.25">
      <c r="A88" s="59">
        <v>85</v>
      </c>
      <c r="B88" s="36"/>
      <c r="C88" s="36"/>
      <c r="D88" s="36"/>
      <c r="E88" s="33"/>
      <c r="F88" s="45" t="str">
        <f t="shared" si="1"/>
        <v xml:space="preserve"> </v>
      </c>
      <c r="G88" s="60"/>
      <c r="H88" s="43"/>
    </row>
    <row r="89" spans="1:8" x14ac:dyDescent="0.25">
      <c r="A89" s="59">
        <v>86</v>
      </c>
      <c r="B89" s="36"/>
      <c r="C89" s="36"/>
      <c r="D89" s="36"/>
      <c r="E89" s="33"/>
      <c r="F89" s="45" t="str">
        <f t="shared" si="1"/>
        <v xml:space="preserve"> </v>
      </c>
      <c r="G89" s="60"/>
      <c r="H89" s="43"/>
    </row>
    <row r="90" spans="1:8" x14ac:dyDescent="0.25">
      <c r="A90" s="59">
        <v>87</v>
      </c>
      <c r="B90" s="36"/>
      <c r="C90" s="36"/>
      <c r="D90" s="36"/>
      <c r="E90" s="33"/>
      <c r="F90" s="45" t="str">
        <f t="shared" si="1"/>
        <v xml:space="preserve"> </v>
      </c>
      <c r="G90" s="60"/>
      <c r="H90" s="43"/>
    </row>
    <row r="91" spans="1:8" x14ac:dyDescent="0.25">
      <c r="A91" s="59">
        <v>88</v>
      </c>
      <c r="B91" s="36"/>
      <c r="C91" s="36"/>
      <c r="D91" s="36"/>
      <c r="E91" s="33"/>
      <c r="F91" s="45" t="str">
        <f t="shared" si="1"/>
        <v xml:space="preserve"> </v>
      </c>
      <c r="G91" s="60"/>
      <c r="H91" s="43"/>
    </row>
    <row r="92" spans="1:8" x14ac:dyDescent="0.25">
      <c r="A92" s="59">
        <v>89</v>
      </c>
      <c r="B92" s="36"/>
      <c r="C92" s="36"/>
      <c r="D92" s="36"/>
      <c r="E92" s="33"/>
      <c r="F92" s="45" t="str">
        <f t="shared" si="1"/>
        <v xml:space="preserve"> </v>
      </c>
      <c r="G92" s="60"/>
      <c r="H92" s="43"/>
    </row>
    <row r="93" spans="1:8" x14ac:dyDescent="0.25">
      <c r="A93" s="59">
        <v>90</v>
      </c>
      <c r="B93" s="36"/>
      <c r="C93" s="36"/>
      <c r="D93" s="36"/>
      <c r="E93" s="33"/>
      <c r="F93" s="45" t="str">
        <f t="shared" si="1"/>
        <v xml:space="preserve"> </v>
      </c>
      <c r="G93" s="60"/>
      <c r="H93" s="43"/>
    </row>
    <row r="94" spans="1:8" x14ac:dyDescent="0.25">
      <c r="A94" s="59">
        <v>91</v>
      </c>
      <c r="B94" s="36"/>
      <c r="C94" s="36"/>
      <c r="D94" s="36"/>
      <c r="E94" s="33"/>
      <c r="F94" s="45" t="str">
        <f t="shared" si="1"/>
        <v xml:space="preserve"> </v>
      </c>
      <c r="G94" s="60"/>
      <c r="H94" s="43"/>
    </row>
    <row r="95" spans="1:8" x14ac:dyDescent="0.25">
      <c r="A95" s="59">
        <v>92</v>
      </c>
      <c r="B95" s="36"/>
      <c r="C95" s="36"/>
      <c r="D95" s="36"/>
      <c r="E95" s="33"/>
      <c r="F95" s="45" t="str">
        <f t="shared" si="1"/>
        <v xml:space="preserve"> </v>
      </c>
      <c r="G95" s="60"/>
      <c r="H95" s="43"/>
    </row>
    <row r="96" spans="1:8" x14ac:dyDescent="0.25">
      <c r="A96" s="59">
        <v>93</v>
      </c>
      <c r="B96" s="36"/>
      <c r="C96" s="36"/>
      <c r="D96" s="36"/>
      <c r="E96" s="33"/>
      <c r="F96" s="45" t="str">
        <f t="shared" si="1"/>
        <v xml:space="preserve"> </v>
      </c>
      <c r="G96" s="60"/>
      <c r="H96" s="43"/>
    </row>
    <row r="97" spans="1:8" x14ac:dyDescent="0.25">
      <c r="A97" s="59">
        <v>94</v>
      </c>
      <c r="B97" s="36"/>
      <c r="C97" s="36"/>
      <c r="D97" s="36"/>
      <c r="E97" s="33"/>
      <c r="F97" s="45" t="str">
        <f t="shared" si="1"/>
        <v xml:space="preserve"> </v>
      </c>
      <c r="G97" s="60"/>
      <c r="H97" s="43"/>
    </row>
    <row r="98" spans="1:8" x14ac:dyDescent="0.25">
      <c r="A98" s="59">
        <v>95</v>
      </c>
      <c r="B98" s="36"/>
      <c r="C98" s="36"/>
      <c r="D98" s="36"/>
      <c r="E98" s="33"/>
      <c r="F98" s="45" t="str">
        <f t="shared" si="1"/>
        <v xml:space="preserve"> </v>
      </c>
      <c r="G98" s="60"/>
      <c r="H98" s="43"/>
    </row>
    <row r="99" spans="1:8" x14ac:dyDescent="0.25">
      <c r="A99" s="59">
        <v>96</v>
      </c>
      <c r="B99" s="36"/>
      <c r="C99" s="36"/>
      <c r="D99" s="36"/>
      <c r="E99" s="33"/>
      <c r="F99" s="45" t="str">
        <f t="shared" si="1"/>
        <v xml:space="preserve"> </v>
      </c>
      <c r="G99" s="60"/>
      <c r="H99" s="43"/>
    </row>
    <row r="100" spans="1:8" x14ac:dyDescent="0.25">
      <c r="A100" s="59">
        <v>97</v>
      </c>
      <c r="B100" s="36"/>
      <c r="C100" s="36"/>
      <c r="D100" s="36"/>
      <c r="E100" s="33"/>
      <c r="F100" s="45" t="str">
        <f t="shared" si="1"/>
        <v xml:space="preserve"> </v>
      </c>
      <c r="G100" s="60"/>
      <c r="H100" s="43"/>
    </row>
    <row r="101" spans="1:8" x14ac:dyDescent="0.25">
      <c r="A101" s="59">
        <v>98</v>
      </c>
      <c r="B101" s="36"/>
      <c r="C101" s="36"/>
      <c r="D101" s="36"/>
      <c r="E101" s="33"/>
      <c r="F101" s="45" t="str">
        <f t="shared" si="1"/>
        <v xml:space="preserve"> </v>
      </c>
      <c r="G101" s="60"/>
      <c r="H101" s="43"/>
    </row>
    <row r="102" spans="1:8" x14ac:dyDescent="0.25">
      <c r="A102" s="59">
        <v>99</v>
      </c>
      <c r="B102" s="36"/>
      <c r="C102" s="36"/>
      <c r="D102" s="36"/>
      <c r="E102" s="33"/>
      <c r="F102" s="45" t="str">
        <f t="shared" si="1"/>
        <v xml:space="preserve"> </v>
      </c>
      <c r="G102" s="60"/>
      <c r="H102" s="43"/>
    </row>
    <row r="103" spans="1:8" x14ac:dyDescent="0.25">
      <c r="A103" s="59">
        <v>100</v>
      </c>
      <c r="B103" s="36"/>
      <c r="C103" s="36"/>
      <c r="D103" s="36"/>
      <c r="E103" s="33"/>
      <c r="F103" s="45" t="str">
        <f t="shared" si="1"/>
        <v xml:space="preserve"> </v>
      </c>
      <c r="G103" s="60"/>
      <c r="H103" s="43"/>
    </row>
    <row r="104" spans="1:8" x14ac:dyDescent="0.25">
      <c r="A104" s="59">
        <v>101</v>
      </c>
      <c r="B104" s="36"/>
      <c r="C104" s="36"/>
      <c r="D104" s="36"/>
      <c r="E104" s="33"/>
      <c r="F104" s="45" t="str">
        <f t="shared" si="1"/>
        <v xml:space="preserve"> </v>
      </c>
      <c r="G104" s="60"/>
      <c r="H104" s="43"/>
    </row>
    <row r="105" spans="1:8" x14ac:dyDescent="0.25">
      <c r="A105" s="59">
        <v>102</v>
      </c>
      <c r="B105" s="36"/>
      <c r="C105" s="36"/>
      <c r="D105" s="36"/>
      <c r="E105" s="33"/>
      <c r="F105" s="45" t="str">
        <f t="shared" si="1"/>
        <v xml:space="preserve"> </v>
      </c>
      <c r="G105" s="60"/>
      <c r="H105" s="43"/>
    </row>
    <row r="106" spans="1:8" x14ac:dyDescent="0.25">
      <c r="A106" s="59">
        <v>103</v>
      </c>
      <c r="B106" s="36"/>
      <c r="C106" s="36"/>
      <c r="D106" s="36"/>
      <c r="E106" s="33"/>
      <c r="F106" s="45" t="str">
        <f t="shared" si="1"/>
        <v xml:space="preserve"> </v>
      </c>
      <c r="G106" s="60"/>
      <c r="H106" s="43"/>
    </row>
    <row r="107" spans="1:8" x14ac:dyDescent="0.25">
      <c r="A107" s="59">
        <v>104</v>
      </c>
      <c r="B107" s="36"/>
      <c r="C107" s="36"/>
      <c r="D107" s="36"/>
      <c r="E107" s="33"/>
      <c r="F107" s="45" t="str">
        <f t="shared" si="1"/>
        <v xml:space="preserve"> </v>
      </c>
      <c r="G107" s="60"/>
      <c r="H107" s="43"/>
    </row>
    <row r="108" spans="1:8" x14ac:dyDescent="0.25">
      <c r="A108" s="59">
        <v>105</v>
      </c>
      <c r="B108" s="36"/>
      <c r="C108" s="36"/>
      <c r="D108" s="36"/>
      <c r="E108" s="33"/>
      <c r="F108" s="45" t="str">
        <f t="shared" si="1"/>
        <v xml:space="preserve"> </v>
      </c>
      <c r="G108" s="60"/>
      <c r="H108" s="43"/>
    </row>
    <row r="109" spans="1:8" x14ac:dyDescent="0.25">
      <c r="A109" s="59">
        <v>106</v>
      </c>
      <c r="B109" s="36"/>
      <c r="C109" s="36"/>
      <c r="D109" s="36"/>
      <c r="E109" s="33"/>
      <c r="F109" s="45" t="str">
        <f t="shared" si="1"/>
        <v xml:space="preserve"> </v>
      </c>
      <c r="G109" s="60"/>
      <c r="H109" s="43"/>
    </row>
    <row r="110" spans="1:8" x14ac:dyDescent="0.25">
      <c r="A110" s="59">
        <v>107</v>
      </c>
      <c r="B110" s="36"/>
      <c r="C110" s="36"/>
      <c r="D110" s="36"/>
      <c r="E110" s="33"/>
      <c r="F110" s="45" t="str">
        <f t="shared" si="1"/>
        <v xml:space="preserve"> </v>
      </c>
      <c r="G110" s="60"/>
      <c r="H110" s="43"/>
    </row>
    <row r="111" spans="1:8" x14ac:dyDescent="0.25">
      <c r="A111" s="59">
        <v>108</v>
      </c>
      <c r="B111" s="36"/>
      <c r="C111" s="36"/>
      <c r="D111" s="36"/>
      <c r="E111" s="33"/>
      <c r="F111" s="45" t="str">
        <f t="shared" si="1"/>
        <v xml:space="preserve"> </v>
      </c>
      <c r="G111" s="60"/>
      <c r="H111" s="43"/>
    </row>
    <row r="112" spans="1:8" x14ac:dyDescent="0.25">
      <c r="A112" s="59">
        <v>109</v>
      </c>
      <c r="B112" s="36"/>
      <c r="C112" s="36"/>
      <c r="D112" s="36"/>
      <c r="E112" s="33"/>
      <c r="F112" s="45" t="str">
        <f t="shared" si="1"/>
        <v xml:space="preserve"> </v>
      </c>
      <c r="G112" s="60"/>
      <c r="H112" s="43"/>
    </row>
    <row r="113" spans="1:8" x14ac:dyDescent="0.25">
      <c r="A113" s="59">
        <v>110</v>
      </c>
      <c r="B113" s="36"/>
      <c r="C113" s="36"/>
      <c r="D113" s="36"/>
      <c r="E113" s="33"/>
      <c r="F113" s="45" t="str">
        <f t="shared" si="1"/>
        <v xml:space="preserve"> </v>
      </c>
      <c r="G113" s="60"/>
      <c r="H113" s="43"/>
    </row>
    <row r="114" spans="1:8" x14ac:dyDescent="0.25">
      <c r="A114" s="59">
        <v>111</v>
      </c>
      <c r="B114" s="36"/>
      <c r="C114" s="36"/>
      <c r="D114" s="36"/>
      <c r="E114" s="33"/>
      <c r="F114" s="45" t="str">
        <f t="shared" si="1"/>
        <v xml:space="preserve"> </v>
      </c>
      <c r="G114" s="60"/>
      <c r="H114" s="43"/>
    </row>
    <row r="115" spans="1:8" x14ac:dyDescent="0.25">
      <c r="A115" s="59">
        <v>112</v>
      </c>
      <c r="B115" s="36"/>
      <c r="C115" s="36"/>
      <c r="D115" s="36"/>
      <c r="E115" s="33"/>
      <c r="F115" s="45" t="str">
        <f t="shared" si="1"/>
        <v xml:space="preserve"> </v>
      </c>
      <c r="G115" s="60"/>
      <c r="H115" s="43"/>
    </row>
    <row r="116" spans="1:8" x14ac:dyDescent="0.25">
      <c r="A116" s="59">
        <v>113</v>
      </c>
      <c r="B116" s="36"/>
      <c r="C116" s="36"/>
      <c r="D116" s="36"/>
      <c r="E116" s="33"/>
      <c r="F116" s="45" t="str">
        <f t="shared" si="1"/>
        <v xml:space="preserve"> </v>
      </c>
      <c r="G116" s="60"/>
      <c r="H116" s="43"/>
    </row>
    <row r="117" spans="1:8" x14ac:dyDescent="0.25">
      <c r="A117" s="59">
        <v>114</v>
      </c>
      <c r="B117" s="36"/>
      <c r="C117" s="36"/>
      <c r="D117" s="36"/>
      <c r="E117" s="33"/>
      <c r="F117" s="45" t="str">
        <f t="shared" si="1"/>
        <v xml:space="preserve"> </v>
      </c>
      <c r="G117" s="60"/>
      <c r="H117" s="43"/>
    </row>
    <row r="118" spans="1:8" x14ac:dyDescent="0.25">
      <c r="A118" s="59">
        <v>115</v>
      </c>
      <c r="B118" s="36"/>
      <c r="C118" s="36"/>
      <c r="D118" s="36"/>
      <c r="E118" s="33"/>
      <c r="F118" s="45" t="str">
        <f t="shared" si="1"/>
        <v xml:space="preserve"> </v>
      </c>
      <c r="G118" s="60"/>
      <c r="H118" s="43"/>
    </row>
    <row r="119" spans="1:8" x14ac:dyDescent="0.25">
      <c r="A119" s="59">
        <v>116</v>
      </c>
      <c r="B119" s="36"/>
      <c r="C119" s="36"/>
      <c r="D119" s="36"/>
      <c r="E119" s="33"/>
      <c r="F119" s="45" t="str">
        <f t="shared" si="1"/>
        <v xml:space="preserve"> </v>
      </c>
      <c r="G119" s="60"/>
      <c r="H119" s="43"/>
    </row>
    <row r="120" spans="1:8" x14ac:dyDescent="0.25">
      <c r="A120" s="59">
        <v>117</v>
      </c>
      <c r="B120" s="36"/>
      <c r="C120" s="36"/>
      <c r="D120" s="36"/>
      <c r="E120" s="33"/>
      <c r="F120" s="45" t="str">
        <f t="shared" si="1"/>
        <v xml:space="preserve"> </v>
      </c>
      <c r="G120" s="60"/>
      <c r="H120" s="43"/>
    </row>
    <row r="121" spans="1:8" x14ac:dyDescent="0.25">
      <c r="A121" s="59">
        <v>118</v>
      </c>
      <c r="B121" s="36"/>
      <c r="C121" s="36"/>
      <c r="D121" s="36"/>
      <c r="E121" s="33"/>
      <c r="F121" s="45" t="str">
        <f t="shared" si="1"/>
        <v xml:space="preserve"> </v>
      </c>
      <c r="G121" s="60"/>
      <c r="H121" s="43"/>
    </row>
    <row r="122" spans="1:8" x14ac:dyDescent="0.25">
      <c r="A122" s="59">
        <v>119</v>
      </c>
      <c r="B122" s="36"/>
      <c r="C122" s="36"/>
      <c r="D122" s="36"/>
      <c r="E122" s="33"/>
      <c r="F122" s="45" t="str">
        <f t="shared" si="1"/>
        <v xml:space="preserve"> </v>
      </c>
      <c r="G122" s="60"/>
      <c r="H122" s="43"/>
    </row>
    <row r="123" spans="1:8" x14ac:dyDescent="0.25">
      <c r="A123" s="59">
        <v>120</v>
      </c>
      <c r="B123" s="36"/>
      <c r="C123" s="36"/>
      <c r="D123" s="36"/>
      <c r="E123" s="33"/>
      <c r="F123" s="45" t="str">
        <f t="shared" si="1"/>
        <v xml:space="preserve"> </v>
      </c>
      <c r="G123" s="60"/>
      <c r="H123" s="43"/>
    </row>
    <row r="124" spans="1:8" x14ac:dyDescent="0.25">
      <c r="A124" s="59">
        <v>121</v>
      </c>
      <c r="B124" s="36"/>
      <c r="C124" s="36"/>
      <c r="D124" s="36"/>
      <c r="E124" s="33"/>
      <c r="F124" s="45" t="str">
        <f t="shared" si="1"/>
        <v xml:space="preserve"> </v>
      </c>
      <c r="G124" s="60"/>
      <c r="H124" s="43"/>
    </row>
    <row r="125" spans="1:8" x14ac:dyDescent="0.25">
      <c r="A125" s="59">
        <v>122</v>
      </c>
      <c r="B125" s="36"/>
      <c r="C125" s="36"/>
      <c r="D125" s="36"/>
      <c r="E125" s="33"/>
      <c r="F125" s="45" t="str">
        <f t="shared" si="1"/>
        <v xml:space="preserve"> </v>
      </c>
      <c r="G125" s="60"/>
      <c r="H125" s="43"/>
    </row>
    <row r="126" spans="1:8" x14ac:dyDescent="0.25">
      <c r="A126" s="59">
        <v>123</v>
      </c>
      <c r="B126" s="36"/>
      <c r="C126" s="36"/>
      <c r="D126" s="36"/>
      <c r="E126" s="33"/>
      <c r="F126" s="45" t="str">
        <f t="shared" si="1"/>
        <v xml:space="preserve"> </v>
      </c>
      <c r="G126" s="60"/>
      <c r="H126" s="43"/>
    </row>
    <row r="127" spans="1:8" x14ac:dyDescent="0.25">
      <c r="A127" s="59">
        <v>124</v>
      </c>
      <c r="B127" s="36"/>
      <c r="C127" s="36"/>
      <c r="D127" s="36"/>
      <c r="E127" s="33"/>
      <c r="F127" s="45" t="str">
        <f t="shared" si="1"/>
        <v xml:space="preserve"> </v>
      </c>
      <c r="G127" s="60"/>
      <c r="H127" s="43"/>
    </row>
    <row r="128" spans="1:8" x14ac:dyDescent="0.25">
      <c r="A128" s="59">
        <v>125</v>
      </c>
      <c r="B128" s="36"/>
      <c r="C128" s="36"/>
      <c r="D128" s="36"/>
      <c r="E128" s="33"/>
      <c r="F128" s="45" t="str">
        <f t="shared" si="1"/>
        <v xml:space="preserve"> </v>
      </c>
      <c r="G128" s="60"/>
      <c r="H128" s="43"/>
    </row>
    <row r="129" spans="1:8" x14ac:dyDescent="0.25">
      <c r="A129" s="59">
        <v>126</v>
      </c>
      <c r="B129" s="36"/>
      <c r="C129" s="36"/>
      <c r="D129" s="36"/>
      <c r="E129" s="33"/>
      <c r="F129" s="45" t="str">
        <f t="shared" si="1"/>
        <v xml:space="preserve"> </v>
      </c>
      <c r="G129" s="60"/>
      <c r="H129" s="43"/>
    </row>
    <row r="130" spans="1:8" x14ac:dyDescent="0.25">
      <c r="A130" s="59">
        <v>127</v>
      </c>
      <c r="B130" s="36"/>
      <c r="C130" s="36"/>
      <c r="D130" s="36"/>
      <c r="E130" s="33"/>
      <c r="F130" s="45" t="str">
        <f t="shared" si="1"/>
        <v xml:space="preserve"> </v>
      </c>
      <c r="G130" s="60"/>
      <c r="H130" s="43"/>
    </row>
    <row r="131" spans="1:8" x14ac:dyDescent="0.25">
      <c r="A131" s="59">
        <v>128</v>
      </c>
      <c r="B131" s="36"/>
      <c r="C131" s="36"/>
      <c r="D131" s="36"/>
      <c r="E131" s="33"/>
      <c r="F131" s="45" t="str">
        <f t="shared" si="1"/>
        <v xml:space="preserve"> </v>
      </c>
      <c r="G131" s="60"/>
      <c r="H131" s="43"/>
    </row>
    <row r="132" spans="1:8" x14ac:dyDescent="0.25">
      <c r="A132" s="59">
        <v>129</v>
      </c>
      <c r="B132" s="36"/>
      <c r="C132" s="36"/>
      <c r="D132" s="36"/>
      <c r="E132" s="33"/>
      <c r="F132" s="45" t="str">
        <f t="shared" si="1"/>
        <v xml:space="preserve"> </v>
      </c>
      <c r="G132" s="60"/>
      <c r="H132" s="43"/>
    </row>
    <row r="133" spans="1:8" x14ac:dyDescent="0.25">
      <c r="A133" s="59">
        <v>130</v>
      </c>
      <c r="B133" s="36"/>
      <c r="C133" s="36"/>
      <c r="D133" s="36"/>
      <c r="E133" s="33"/>
      <c r="F133" s="45" t="str">
        <f t="shared" ref="F133:F196" si="2">IF(C133="зеленчуков посадъчен материал", "броя", IF(C133="стандартен овощен посадъчен материал", "броя", IF(C133="сертифициран овощен посадъчен материал", "броя", IF(C133="стандартни семена", "грама", IF(C133="сертифицирани семена", "грама", IF(C133="сертифициран лозов посадъчен материал", "броя", IF(C133="стандартен лозов посадъчен материал", "броя"," ")))))))</f>
        <v xml:space="preserve"> </v>
      </c>
      <c r="G133" s="60"/>
      <c r="H133" s="43"/>
    </row>
    <row r="134" spans="1:8" x14ac:dyDescent="0.25">
      <c r="A134" s="59">
        <v>131</v>
      </c>
      <c r="B134" s="36"/>
      <c r="C134" s="36"/>
      <c r="D134" s="36"/>
      <c r="E134" s="33"/>
      <c r="F134" s="45" t="str">
        <f t="shared" si="2"/>
        <v xml:space="preserve"> </v>
      </c>
      <c r="G134" s="60"/>
      <c r="H134" s="43"/>
    </row>
    <row r="135" spans="1:8" x14ac:dyDescent="0.25">
      <c r="A135" s="59">
        <v>132</v>
      </c>
      <c r="B135" s="36"/>
      <c r="C135" s="36"/>
      <c r="D135" s="36"/>
      <c r="E135" s="33"/>
      <c r="F135" s="45" t="str">
        <f t="shared" si="2"/>
        <v xml:space="preserve"> </v>
      </c>
      <c r="G135" s="60"/>
      <c r="H135" s="43"/>
    </row>
    <row r="136" spans="1:8" x14ac:dyDescent="0.25">
      <c r="A136" s="59">
        <v>133</v>
      </c>
      <c r="B136" s="36"/>
      <c r="C136" s="36"/>
      <c r="D136" s="36"/>
      <c r="E136" s="33"/>
      <c r="F136" s="45" t="str">
        <f t="shared" si="2"/>
        <v xml:space="preserve"> </v>
      </c>
      <c r="G136" s="60"/>
      <c r="H136" s="43"/>
    </row>
    <row r="137" spans="1:8" x14ac:dyDescent="0.25">
      <c r="A137" s="59">
        <v>134</v>
      </c>
      <c r="B137" s="36"/>
      <c r="C137" s="36"/>
      <c r="D137" s="36"/>
      <c r="E137" s="33"/>
      <c r="F137" s="45" t="str">
        <f t="shared" si="2"/>
        <v xml:space="preserve"> </v>
      </c>
      <c r="G137" s="60"/>
      <c r="H137" s="43"/>
    </row>
    <row r="138" spans="1:8" x14ac:dyDescent="0.25">
      <c r="A138" s="59">
        <v>135</v>
      </c>
      <c r="B138" s="36"/>
      <c r="C138" s="36"/>
      <c r="D138" s="36"/>
      <c r="E138" s="33"/>
      <c r="F138" s="45" t="str">
        <f t="shared" si="2"/>
        <v xml:space="preserve"> </v>
      </c>
      <c r="G138" s="60"/>
      <c r="H138" s="43"/>
    </row>
    <row r="139" spans="1:8" x14ac:dyDescent="0.25">
      <c r="A139" s="59">
        <v>136</v>
      </c>
      <c r="B139" s="36"/>
      <c r="C139" s="36"/>
      <c r="D139" s="36"/>
      <c r="E139" s="33"/>
      <c r="F139" s="45" t="str">
        <f t="shared" si="2"/>
        <v xml:space="preserve"> </v>
      </c>
      <c r="G139" s="60"/>
      <c r="H139" s="43"/>
    </row>
    <row r="140" spans="1:8" x14ac:dyDescent="0.25">
      <c r="A140" s="59">
        <v>137</v>
      </c>
      <c r="B140" s="36"/>
      <c r="C140" s="36"/>
      <c r="D140" s="36"/>
      <c r="E140" s="33"/>
      <c r="F140" s="45" t="str">
        <f t="shared" si="2"/>
        <v xml:space="preserve"> </v>
      </c>
      <c r="G140" s="60"/>
      <c r="H140" s="43"/>
    </row>
    <row r="141" spans="1:8" x14ac:dyDescent="0.25">
      <c r="A141" s="59">
        <v>138</v>
      </c>
      <c r="B141" s="36"/>
      <c r="C141" s="36"/>
      <c r="D141" s="36"/>
      <c r="E141" s="33"/>
      <c r="F141" s="45" t="str">
        <f t="shared" si="2"/>
        <v xml:space="preserve"> </v>
      </c>
      <c r="G141" s="60"/>
      <c r="H141" s="43"/>
    </row>
    <row r="142" spans="1:8" x14ac:dyDescent="0.25">
      <c r="A142" s="59">
        <v>139</v>
      </c>
      <c r="B142" s="36"/>
      <c r="C142" s="36"/>
      <c r="D142" s="36"/>
      <c r="E142" s="33"/>
      <c r="F142" s="45" t="str">
        <f t="shared" si="2"/>
        <v xml:space="preserve"> </v>
      </c>
      <c r="G142" s="60"/>
      <c r="H142" s="43"/>
    </row>
    <row r="143" spans="1:8" x14ac:dyDescent="0.25">
      <c r="A143" s="59">
        <v>140</v>
      </c>
      <c r="B143" s="36"/>
      <c r="C143" s="36"/>
      <c r="D143" s="36"/>
      <c r="E143" s="33"/>
      <c r="F143" s="45" t="str">
        <f t="shared" si="2"/>
        <v xml:space="preserve"> </v>
      </c>
      <c r="G143" s="60"/>
      <c r="H143" s="43"/>
    </row>
    <row r="144" spans="1:8" x14ac:dyDescent="0.25">
      <c r="A144" s="59">
        <v>141</v>
      </c>
      <c r="B144" s="36"/>
      <c r="C144" s="36"/>
      <c r="D144" s="36"/>
      <c r="E144" s="33"/>
      <c r="F144" s="45" t="str">
        <f t="shared" si="2"/>
        <v xml:space="preserve"> </v>
      </c>
      <c r="G144" s="60"/>
      <c r="H144" s="43"/>
    </row>
    <row r="145" spans="1:8" x14ac:dyDescent="0.25">
      <c r="A145" s="59">
        <v>142</v>
      </c>
      <c r="B145" s="36"/>
      <c r="C145" s="36"/>
      <c r="D145" s="36"/>
      <c r="E145" s="33"/>
      <c r="F145" s="45" t="str">
        <f t="shared" si="2"/>
        <v xml:space="preserve"> </v>
      </c>
      <c r="G145" s="60"/>
      <c r="H145" s="43"/>
    </row>
    <row r="146" spans="1:8" x14ac:dyDescent="0.25">
      <c r="A146" s="59">
        <v>143</v>
      </c>
      <c r="B146" s="36"/>
      <c r="C146" s="36"/>
      <c r="D146" s="36"/>
      <c r="E146" s="33"/>
      <c r="F146" s="45" t="str">
        <f t="shared" si="2"/>
        <v xml:space="preserve"> </v>
      </c>
      <c r="G146" s="60"/>
      <c r="H146" s="43"/>
    </row>
    <row r="147" spans="1:8" x14ac:dyDescent="0.25">
      <c r="A147" s="59">
        <v>144</v>
      </c>
      <c r="B147" s="36"/>
      <c r="C147" s="36"/>
      <c r="D147" s="36"/>
      <c r="E147" s="33"/>
      <c r="F147" s="45" t="str">
        <f t="shared" si="2"/>
        <v xml:space="preserve"> </v>
      </c>
      <c r="G147" s="60"/>
      <c r="H147" s="43"/>
    </row>
    <row r="148" spans="1:8" x14ac:dyDescent="0.25">
      <c r="A148" s="59">
        <v>145</v>
      </c>
      <c r="B148" s="36"/>
      <c r="C148" s="36"/>
      <c r="D148" s="36"/>
      <c r="E148" s="33"/>
      <c r="F148" s="45" t="str">
        <f t="shared" si="2"/>
        <v xml:space="preserve"> </v>
      </c>
      <c r="G148" s="60"/>
      <c r="H148" s="43"/>
    </row>
    <row r="149" spans="1:8" x14ac:dyDescent="0.25">
      <c r="A149" s="59">
        <v>146</v>
      </c>
      <c r="B149" s="36"/>
      <c r="C149" s="36"/>
      <c r="D149" s="36"/>
      <c r="E149" s="33"/>
      <c r="F149" s="45" t="str">
        <f t="shared" si="2"/>
        <v xml:space="preserve"> </v>
      </c>
      <c r="G149" s="60"/>
      <c r="H149" s="43"/>
    </row>
    <row r="150" spans="1:8" x14ac:dyDescent="0.25">
      <c r="A150" s="59">
        <v>147</v>
      </c>
      <c r="B150" s="36"/>
      <c r="C150" s="36"/>
      <c r="D150" s="36"/>
      <c r="E150" s="33"/>
      <c r="F150" s="45" t="str">
        <f t="shared" si="2"/>
        <v xml:space="preserve"> </v>
      </c>
      <c r="G150" s="60"/>
      <c r="H150" s="43"/>
    </row>
    <row r="151" spans="1:8" x14ac:dyDescent="0.25">
      <c r="A151" s="59">
        <v>148</v>
      </c>
      <c r="B151" s="36"/>
      <c r="C151" s="36"/>
      <c r="D151" s="36"/>
      <c r="E151" s="33"/>
      <c r="F151" s="45" t="str">
        <f t="shared" si="2"/>
        <v xml:space="preserve"> </v>
      </c>
      <c r="G151" s="60"/>
      <c r="H151" s="43"/>
    </row>
    <row r="152" spans="1:8" x14ac:dyDescent="0.25">
      <c r="A152" s="59">
        <v>149</v>
      </c>
      <c r="B152" s="36"/>
      <c r="C152" s="36"/>
      <c r="D152" s="36"/>
      <c r="E152" s="33"/>
      <c r="F152" s="45" t="str">
        <f t="shared" si="2"/>
        <v xml:space="preserve"> </v>
      </c>
      <c r="G152" s="60"/>
      <c r="H152" s="43"/>
    </row>
    <row r="153" spans="1:8" x14ac:dyDescent="0.25">
      <c r="A153" s="59">
        <v>150</v>
      </c>
      <c r="B153" s="36"/>
      <c r="C153" s="36"/>
      <c r="D153" s="36"/>
      <c r="E153" s="33"/>
      <c r="F153" s="45" t="str">
        <f t="shared" si="2"/>
        <v xml:space="preserve"> </v>
      </c>
      <c r="G153" s="60"/>
      <c r="H153" s="43"/>
    </row>
    <row r="154" spans="1:8" x14ac:dyDescent="0.25">
      <c r="A154" s="59">
        <v>151</v>
      </c>
      <c r="B154" s="36"/>
      <c r="C154" s="36"/>
      <c r="D154" s="36"/>
      <c r="E154" s="33"/>
      <c r="F154" s="45" t="str">
        <f t="shared" si="2"/>
        <v xml:space="preserve"> </v>
      </c>
      <c r="G154" s="60"/>
      <c r="H154" s="43"/>
    </row>
    <row r="155" spans="1:8" x14ac:dyDescent="0.25">
      <c r="A155" s="59">
        <v>152</v>
      </c>
      <c r="B155" s="36"/>
      <c r="C155" s="36"/>
      <c r="D155" s="36"/>
      <c r="E155" s="33"/>
      <c r="F155" s="45" t="str">
        <f t="shared" si="2"/>
        <v xml:space="preserve"> </v>
      </c>
      <c r="G155" s="60"/>
      <c r="H155" s="43"/>
    </row>
    <row r="156" spans="1:8" x14ac:dyDescent="0.25">
      <c r="A156" s="59">
        <v>153</v>
      </c>
      <c r="B156" s="36"/>
      <c r="C156" s="36"/>
      <c r="D156" s="36"/>
      <c r="E156" s="33"/>
      <c r="F156" s="45" t="str">
        <f t="shared" si="2"/>
        <v xml:space="preserve"> </v>
      </c>
      <c r="G156" s="60"/>
      <c r="H156" s="43"/>
    </row>
    <row r="157" spans="1:8" x14ac:dyDescent="0.25">
      <c r="A157" s="59">
        <v>154</v>
      </c>
      <c r="B157" s="36"/>
      <c r="C157" s="36"/>
      <c r="D157" s="36"/>
      <c r="E157" s="33"/>
      <c r="F157" s="45" t="str">
        <f t="shared" si="2"/>
        <v xml:space="preserve"> </v>
      </c>
      <c r="G157" s="60"/>
      <c r="H157" s="43"/>
    </row>
    <row r="158" spans="1:8" x14ac:dyDescent="0.25">
      <c r="A158" s="59">
        <v>155</v>
      </c>
      <c r="B158" s="36"/>
      <c r="C158" s="36"/>
      <c r="D158" s="36"/>
      <c r="E158" s="33"/>
      <c r="F158" s="45" t="str">
        <f t="shared" si="2"/>
        <v xml:space="preserve"> </v>
      </c>
      <c r="G158" s="60"/>
      <c r="H158" s="43"/>
    </row>
    <row r="159" spans="1:8" x14ac:dyDescent="0.25">
      <c r="A159" s="59">
        <v>156</v>
      </c>
      <c r="B159" s="36"/>
      <c r="C159" s="36"/>
      <c r="D159" s="36"/>
      <c r="E159" s="33"/>
      <c r="F159" s="45" t="str">
        <f t="shared" si="2"/>
        <v xml:space="preserve"> </v>
      </c>
      <c r="G159" s="60"/>
      <c r="H159" s="43"/>
    </row>
    <row r="160" spans="1:8" x14ac:dyDescent="0.25">
      <c r="A160" s="59">
        <v>157</v>
      </c>
      <c r="B160" s="36"/>
      <c r="C160" s="36"/>
      <c r="D160" s="36"/>
      <c r="E160" s="33"/>
      <c r="F160" s="45" t="str">
        <f t="shared" si="2"/>
        <v xml:space="preserve"> </v>
      </c>
      <c r="G160" s="60"/>
      <c r="H160" s="43"/>
    </row>
    <row r="161" spans="1:8" x14ac:dyDescent="0.25">
      <c r="A161" s="59">
        <v>158</v>
      </c>
      <c r="B161" s="36"/>
      <c r="C161" s="36"/>
      <c r="D161" s="36"/>
      <c r="E161" s="33"/>
      <c r="F161" s="45" t="str">
        <f t="shared" si="2"/>
        <v xml:space="preserve"> </v>
      </c>
      <c r="G161" s="60"/>
      <c r="H161" s="43"/>
    </row>
    <row r="162" spans="1:8" x14ac:dyDescent="0.25">
      <c r="A162" s="59">
        <v>159</v>
      </c>
      <c r="B162" s="36"/>
      <c r="C162" s="36"/>
      <c r="D162" s="36"/>
      <c r="E162" s="33"/>
      <c r="F162" s="45" t="str">
        <f t="shared" si="2"/>
        <v xml:space="preserve"> </v>
      </c>
      <c r="G162" s="60"/>
      <c r="H162" s="43"/>
    </row>
    <row r="163" spans="1:8" x14ac:dyDescent="0.25">
      <c r="A163" s="59">
        <v>160</v>
      </c>
      <c r="B163" s="36"/>
      <c r="C163" s="36"/>
      <c r="D163" s="36"/>
      <c r="E163" s="33"/>
      <c r="F163" s="45" t="str">
        <f t="shared" si="2"/>
        <v xml:space="preserve"> </v>
      </c>
      <c r="G163" s="60"/>
      <c r="H163" s="43"/>
    </row>
    <row r="164" spans="1:8" x14ac:dyDescent="0.25">
      <c r="A164" s="59">
        <v>161</v>
      </c>
      <c r="B164" s="36"/>
      <c r="C164" s="36"/>
      <c r="D164" s="36"/>
      <c r="E164" s="33"/>
      <c r="F164" s="45" t="str">
        <f t="shared" si="2"/>
        <v xml:space="preserve"> </v>
      </c>
      <c r="G164" s="60"/>
      <c r="H164" s="43"/>
    </row>
    <row r="165" spans="1:8" x14ac:dyDescent="0.25">
      <c r="A165" s="59">
        <v>162</v>
      </c>
      <c r="B165" s="36"/>
      <c r="C165" s="36"/>
      <c r="D165" s="36"/>
      <c r="E165" s="33"/>
      <c r="F165" s="45" t="str">
        <f t="shared" si="2"/>
        <v xml:space="preserve"> </v>
      </c>
      <c r="G165" s="60"/>
      <c r="H165" s="43"/>
    </row>
    <row r="166" spans="1:8" x14ac:dyDescent="0.25">
      <c r="A166" s="59">
        <v>163</v>
      </c>
      <c r="B166" s="36"/>
      <c r="C166" s="36"/>
      <c r="D166" s="36"/>
      <c r="E166" s="33"/>
      <c r="F166" s="45" t="str">
        <f t="shared" si="2"/>
        <v xml:space="preserve"> </v>
      </c>
      <c r="G166" s="60"/>
      <c r="H166" s="43"/>
    </row>
    <row r="167" spans="1:8" x14ac:dyDescent="0.25">
      <c r="A167" s="59">
        <v>164</v>
      </c>
      <c r="B167" s="36"/>
      <c r="C167" s="36"/>
      <c r="D167" s="36"/>
      <c r="E167" s="33"/>
      <c r="F167" s="45" t="str">
        <f t="shared" si="2"/>
        <v xml:space="preserve"> </v>
      </c>
      <c r="G167" s="60"/>
      <c r="H167" s="43"/>
    </row>
    <row r="168" spans="1:8" x14ac:dyDescent="0.25">
      <c r="A168" s="59">
        <v>165</v>
      </c>
      <c r="B168" s="36"/>
      <c r="C168" s="36"/>
      <c r="D168" s="36"/>
      <c r="E168" s="33"/>
      <c r="F168" s="45" t="str">
        <f t="shared" si="2"/>
        <v xml:space="preserve"> </v>
      </c>
      <c r="G168" s="60"/>
      <c r="H168" s="43"/>
    </row>
    <row r="169" spans="1:8" x14ac:dyDescent="0.25">
      <c r="A169" s="59">
        <v>166</v>
      </c>
      <c r="B169" s="36"/>
      <c r="C169" s="36"/>
      <c r="D169" s="36"/>
      <c r="E169" s="33"/>
      <c r="F169" s="45" t="str">
        <f t="shared" si="2"/>
        <v xml:space="preserve"> </v>
      </c>
      <c r="G169" s="60"/>
      <c r="H169" s="43"/>
    </row>
    <row r="170" spans="1:8" x14ac:dyDescent="0.25">
      <c r="A170" s="59">
        <v>167</v>
      </c>
      <c r="B170" s="36"/>
      <c r="C170" s="36"/>
      <c r="D170" s="36"/>
      <c r="E170" s="33"/>
      <c r="F170" s="45" t="str">
        <f t="shared" si="2"/>
        <v xml:space="preserve"> </v>
      </c>
      <c r="G170" s="60"/>
      <c r="H170" s="43"/>
    </row>
    <row r="171" spans="1:8" x14ac:dyDescent="0.25">
      <c r="A171" s="59">
        <v>168</v>
      </c>
      <c r="B171" s="36"/>
      <c r="C171" s="36"/>
      <c r="D171" s="36"/>
      <c r="E171" s="33"/>
      <c r="F171" s="45" t="str">
        <f t="shared" si="2"/>
        <v xml:space="preserve"> </v>
      </c>
      <c r="G171" s="60"/>
      <c r="H171" s="43"/>
    </row>
    <row r="172" spans="1:8" x14ac:dyDescent="0.25">
      <c r="A172" s="59">
        <v>169</v>
      </c>
      <c r="B172" s="36"/>
      <c r="C172" s="36"/>
      <c r="D172" s="36"/>
      <c r="E172" s="33"/>
      <c r="F172" s="45" t="str">
        <f t="shared" si="2"/>
        <v xml:space="preserve"> </v>
      </c>
      <c r="G172" s="60"/>
      <c r="H172" s="43"/>
    </row>
    <row r="173" spans="1:8" x14ac:dyDescent="0.25">
      <c r="A173" s="59">
        <v>170</v>
      </c>
      <c r="B173" s="36"/>
      <c r="C173" s="36"/>
      <c r="D173" s="36"/>
      <c r="E173" s="33"/>
      <c r="F173" s="45" t="str">
        <f t="shared" si="2"/>
        <v xml:space="preserve"> </v>
      </c>
      <c r="G173" s="60"/>
      <c r="H173" s="43"/>
    </row>
    <row r="174" spans="1:8" x14ac:dyDescent="0.25">
      <c r="A174" s="59">
        <v>171</v>
      </c>
      <c r="B174" s="36"/>
      <c r="C174" s="36"/>
      <c r="D174" s="36"/>
      <c r="E174" s="33"/>
      <c r="F174" s="45" t="str">
        <f t="shared" si="2"/>
        <v xml:space="preserve"> </v>
      </c>
      <c r="G174" s="60"/>
      <c r="H174" s="43"/>
    </row>
    <row r="175" spans="1:8" x14ac:dyDescent="0.25">
      <c r="A175" s="59">
        <v>172</v>
      </c>
      <c r="B175" s="36"/>
      <c r="C175" s="36"/>
      <c r="D175" s="36"/>
      <c r="E175" s="33"/>
      <c r="F175" s="45" t="str">
        <f t="shared" si="2"/>
        <v xml:space="preserve"> </v>
      </c>
      <c r="G175" s="60"/>
      <c r="H175" s="43"/>
    </row>
    <row r="176" spans="1:8" x14ac:dyDescent="0.25">
      <c r="A176" s="59">
        <v>173</v>
      </c>
      <c r="B176" s="36"/>
      <c r="C176" s="36"/>
      <c r="D176" s="36"/>
      <c r="E176" s="33"/>
      <c r="F176" s="45" t="str">
        <f t="shared" si="2"/>
        <v xml:space="preserve"> </v>
      </c>
      <c r="G176" s="60"/>
      <c r="H176" s="43"/>
    </row>
    <row r="177" spans="1:8" x14ac:dyDescent="0.25">
      <c r="A177" s="59">
        <v>174</v>
      </c>
      <c r="B177" s="36"/>
      <c r="C177" s="36"/>
      <c r="D177" s="36"/>
      <c r="E177" s="33"/>
      <c r="F177" s="45" t="str">
        <f t="shared" si="2"/>
        <v xml:space="preserve"> </v>
      </c>
      <c r="G177" s="60"/>
      <c r="H177" s="43"/>
    </row>
    <row r="178" spans="1:8" x14ac:dyDescent="0.25">
      <c r="A178" s="59">
        <v>175</v>
      </c>
      <c r="B178" s="36"/>
      <c r="C178" s="36"/>
      <c r="D178" s="36"/>
      <c r="E178" s="33"/>
      <c r="F178" s="45" t="str">
        <f t="shared" si="2"/>
        <v xml:space="preserve"> </v>
      </c>
      <c r="G178" s="60"/>
      <c r="H178" s="43"/>
    </row>
    <row r="179" spans="1:8" x14ac:dyDescent="0.25">
      <c r="A179" s="59">
        <v>176</v>
      </c>
      <c r="B179" s="36"/>
      <c r="C179" s="36"/>
      <c r="D179" s="36"/>
      <c r="E179" s="33"/>
      <c r="F179" s="45" t="str">
        <f t="shared" si="2"/>
        <v xml:space="preserve"> </v>
      </c>
      <c r="G179" s="60"/>
      <c r="H179" s="43"/>
    </row>
    <row r="180" spans="1:8" x14ac:dyDescent="0.25">
      <c r="A180" s="59">
        <v>177</v>
      </c>
      <c r="B180" s="36"/>
      <c r="C180" s="36"/>
      <c r="D180" s="36"/>
      <c r="E180" s="33"/>
      <c r="F180" s="45" t="str">
        <f t="shared" si="2"/>
        <v xml:space="preserve"> </v>
      </c>
      <c r="G180" s="60"/>
      <c r="H180" s="43"/>
    </row>
    <row r="181" spans="1:8" x14ac:dyDescent="0.25">
      <c r="A181" s="59">
        <v>178</v>
      </c>
      <c r="B181" s="36"/>
      <c r="C181" s="36"/>
      <c r="D181" s="36"/>
      <c r="E181" s="33"/>
      <c r="F181" s="45" t="str">
        <f t="shared" si="2"/>
        <v xml:space="preserve"> </v>
      </c>
      <c r="G181" s="60"/>
      <c r="H181" s="43"/>
    </row>
    <row r="182" spans="1:8" x14ac:dyDescent="0.25">
      <c r="A182" s="59">
        <v>179</v>
      </c>
      <c r="B182" s="36"/>
      <c r="C182" s="36"/>
      <c r="D182" s="36"/>
      <c r="E182" s="33"/>
      <c r="F182" s="45" t="str">
        <f t="shared" si="2"/>
        <v xml:space="preserve"> </v>
      </c>
      <c r="G182" s="60"/>
      <c r="H182" s="43"/>
    </row>
    <row r="183" spans="1:8" x14ac:dyDescent="0.25">
      <c r="A183" s="59">
        <v>180</v>
      </c>
      <c r="B183" s="36"/>
      <c r="C183" s="36"/>
      <c r="D183" s="36"/>
      <c r="E183" s="33"/>
      <c r="F183" s="45" t="str">
        <f t="shared" si="2"/>
        <v xml:space="preserve"> </v>
      </c>
      <c r="G183" s="60"/>
      <c r="H183" s="43"/>
    </row>
    <row r="184" spans="1:8" x14ac:dyDescent="0.25">
      <c r="A184" s="59">
        <v>181</v>
      </c>
      <c r="B184" s="36"/>
      <c r="C184" s="36"/>
      <c r="D184" s="36"/>
      <c r="E184" s="33"/>
      <c r="F184" s="45" t="str">
        <f t="shared" si="2"/>
        <v xml:space="preserve"> </v>
      </c>
      <c r="G184" s="60"/>
      <c r="H184" s="43"/>
    </row>
    <row r="185" spans="1:8" x14ac:dyDescent="0.25">
      <c r="A185" s="59">
        <v>182</v>
      </c>
      <c r="B185" s="36"/>
      <c r="C185" s="36"/>
      <c r="D185" s="36"/>
      <c r="E185" s="33"/>
      <c r="F185" s="45" t="str">
        <f t="shared" si="2"/>
        <v xml:space="preserve"> </v>
      </c>
      <c r="G185" s="60"/>
      <c r="H185" s="43"/>
    </row>
    <row r="186" spans="1:8" x14ac:dyDescent="0.25">
      <c r="A186" s="59">
        <v>183</v>
      </c>
      <c r="B186" s="36"/>
      <c r="C186" s="36"/>
      <c r="D186" s="36"/>
      <c r="E186" s="33"/>
      <c r="F186" s="45" t="str">
        <f t="shared" si="2"/>
        <v xml:space="preserve"> </v>
      </c>
      <c r="G186" s="60"/>
      <c r="H186" s="43"/>
    </row>
    <row r="187" spans="1:8" x14ac:dyDescent="0.25">
      <c r="A187" s="59">
        <v>184</v>
      </c>
      <c r="B187" s="36"/>
      <c r="C187" s="36"/>
      <c r="D187" s="36"/>
      <c r="E187" s="33"/>
      <c r="F187" s="45" t="str">
        <f t="shared" si="2"/>
        <v xml:space="preserve"> </v>
      </c>
      <c r="G187" s="60"/>
      <c r="H187" s="43"/>
    </row>
    <row r="188" spans="1:8" x14ac:dyDescent="0.25">
      <c r="A188" s="59">
        <v>185</v>
      </c>
      <c r="B188" s="36"/>
      <c r="C188" s="36"/>
      <c r="D188" s="36"/>
      <c r="E188" s="33"/>
      <c r="F188" s="45" t="str">
        <f t="shared" si="2"/>
        <v xml:space="preserve"> </v>
      </c>
      <c r="G188" s="60"/>
      <c r="H188" s="43"/>
    </row>
    <row r="189" spans="1:8" x14ac:dyDescent="0.25">
      <c r="A189" s="59">
        <v>186</v>
      </c>
      <c r="B189" s="36"/>
      <c r="C189" s="36"/>
      <c r="D189" s="36"/>
      <c r="E189" s="33"/>
      <c r="F189" s="45" t="str">
        <f t="shared" si="2"/>
        <v xml:space="preserve"> </v>
      </c>
      <c r="G189" s="60"/>
      <c r="H189" s="43"/>
    </row>
    <row r="190" spans="1:8" x14ac:dyDescent="0.25">
      <c r="A190" s="59">
        <v>187</v>
      </c>
      <c r="B190" s="36"/>
      <c r="C190" s="36"/>
      <c r="D190" s="36"/>
      <c r="E190" s="33"/>
      <c r="F190" s="45" t="str">
        <f t="shared" si="2"/>
        <v xml:space="preserve"> </v>
      </c>
      <c r="G190" s="60"/>
      <c r="H190" s="43"/>
    </row>
    <row r="191" spans="1:8" x14ac:dyDescent="0.25">
      <c r="A191" s="59">
        <v>188</v>
      </c>
      <c r="B191" s="36"/>
      <c r="C191" s="36"/>
      <c r="D191" s="36"/>
      <c r="E191" s="33"/>
      <c r="F191" s="45" t="str">
        <f t="shared" si="2"/>
        <v xml:space="preserve"> </v>
      </c>
      <c r="G191" s="60"/>
      <c r="H191" s="43"/>
    </row>
    <row r="192" spans="1:8" x14ac:dyDescent="0.25">
      <c r="A192" s="59">
        <v>189</v>
      </c>
      <c r="B192" s="36"/>
      <c r="C192" s="36"/>
      <c r="D192" s="36"/>
      <c r="E192" s="33"/>
      <c r="F192" s="45" t="str">
        <f t="shared" si="2"/>
        <v xml:space="preserve"> </v>
      </c>
      <c r="G192" s="60"/>
      <c r="H192" s="43"/>
    </row>
    <row r="193" spans="1:8" x14ac:dyDescent="0.25">
      <c r="A193" s="59">
        <v>190</v>
      </c>
      <c r="B193" s="36"/>
      <c r="C193" s="36"/>
      <c r="D193" s="36"/>
      <c r="E193" s="33"/>
      <c r="F193" s="45" t="str">
        <f t="shared" si="2"/>
        <v xml:space="preserve"> </v>
      </c>
      <c r="G193" s="60"/>
      <c r="H193" s="43"/>
    </row>
    <row r="194" spans="1:8" x14ac:dyDescent="0.25">
      <c r="A194" s="59">
        <v>191</v>
      </c>
      <c r="B194" s="36"/>
      <c r="C194" s="36"/>
      <c r="D194" s="36"/>
      <c r="E194" s="33"/>
      <c r="F194" s="45" t="str">
        <f t="shared" si="2"/>
        <v xml:space="preserve"> </v>
      </c>
      <c r="G194" s="60"/>
      <c r="H194" s="43"/>
    </row>
    <row r="195" spans="1:8" x14ac:dyDescent="0.25">
      <c r="A195" s="59">
        <v>192</v>
      </c>
      <c r="B195" s="36"/>
      <c r="C195" s="36"/>
      <c r="D195" s="36"/>
      <c r="E195" s="33"/>
      <c r="F195" s="45" t="str">
        <f t="shared" si="2"/>
        <v xml:space="preserve"> </v>
      </c>
      <c r="G195" s="60"/>
      <c r="H195" s="43"/>
    </row>
    <row r="196" spans="1:8" x14ac:dyDescent="0.25">
      <c r="A196" s="59">
        <v>193</v>
      </c>
      <c r="B196" s="36"/>
      <c r="C196" s="36"/>
      <c r="D196" s="36"/>
      <c r="E196" s="33"/>
      <c r="F196" s="45" t="str">
        <f t="shared" si="2"/>
        <v xml:space="preserve"> </v>
      </c>
      <c r="G196" s="60"/>
      <c r="H196" s="43"/>
    </row>
    <row r="197" spans="1:8" x14ac:dyDescent="0.25">
      <c r="A197" s="59">
        <v>194</v>
      </c>
      <c r="B197" s="36"/>
      <c r="C197" s="36"/>
      <c r="D197" s="36"/>
      <c r="E197" s="33"/>
      <c r="F197" s="45" t="str">
        <f t="shared" ref="F197:F260" si="3">IF(C197="зеленчуков посадъчен материал", "броя", IF(C197="стандартен овощен посадъчен материал", "броя", IF(C197="сертифициран овощен посадъчен материал", "броя", IF(C197="стандартни семена", "грама", IF(C197="сертифицирани семена", "грама", IF(C197="сертифициран лозов посадъчен материал", "броя", IF(C197="стандартен лозов посадъчен материал", "броя"," ")))))))</f>
        <v xml:space="preserve"> </v>
      </c>
      <c r="G197" s="60"/>
      <c r="H197" s="43"/>
    </row>
    <row r="198" spans="1:8" x14ac:dyDescent="0.25">
      <c r="A198" s="59">
        <v>195</v>
      </c>
      <c r="B198" s="36"/>
      <c r="C198" s="36"/>
      <c r="D198" s="36"/>
      <c r="E198" s="33"/>
      <c r="F198" s="45" t="str">
        <f t="shared" si="3"/>
        <v xml:space="preserve"> </v>
      </c>
      <c r="G198" s="60"/>
      <c r="H198" s="43"/>
    </row>
    <row r="199" spans="1:8" x14ac:dyDescent="0.25">
      <c r="A199" s="59">
        <v>196</v>
      </c>
      <c r="B199" s="36"/>
      <c r="C199" s="36"/>
      <c r="D199" s="36"/>
      <c r="E199" s="33"/>
      <c r="F199" s="45" t="str">
        <f t="shared" si="3"/>
        <v xml:space="preserve"> </v>
      </c>
      <c r="G199" s="60"/>
      <c r="H199" s="43"/>
    </row>
    <row r="200" spans="1:8" x14ac:dyDescent="0.25">
      <c r="A200" s="59">
        <v>197</v>
      </c>
      <c r="B200" s="36"/>
      <c r="C200" s="36"/>
      <c r="D200" s="36"/>
      <c r="E200" s="33"/>
      <c r="F200" s="45" t="str">
        <f t="shared" si="3"/>
        <v xml:space="preserve"> </v>
      </c>
      <c r="G200" s="60"/>
      <c r="H200" s="43"/>
    </row>
    <row r="201" spans="1:8" x14ac:dyDescent="0.25">
      <c r="A201" s="59">
        <v>198</v>
      </c>
      <c r="B201" s="36"/>
      <c r="C201" s="36"/>
      <c r="D201" s="36"/>
      <c r="E201" s="33"/>
      <c r="F201" s="45" t="str">
        <f t="shared" si="3"/>
        <v xml:space="preserve"> </v>
      </c>
      <c r="G201" s="60"/>
      <c r="H201" s="43"/>
    </row>
    <row r="202" spans="1:8" x14ac:dyDescent="0.25">
      <c r="A202" s="59">
        <v>199</v>
      </c>
      <c r="B202" s="36"/>
      <c r="C202" s="36"/>
      <c r="D202" s="36"/>
      <c r="E202" s="33"/>
      <c r="F202" s="45" t="str">
        <f t="shared" si="3"/>
        <v xml:space="preserve"> </v>
      </c>
      <c r="G202" s="60"/>
      <c r="H202" s="43"/>
    </row>
    <row r="203" spans="1:8" x14ac:dyDescent="0.25">
      <c r="A203" s="59">
        <v>200</v>
      </c>
      <c r="B203" s="36"/>
      <c r="C203" s="36"/>
      <c r="D203" s="36"/>
      <c r="E203" s="33"/>
      <c r="F203" s="45" t="str">
        <f t="shared" si="3"/>
        <v xml:space="preserve"> </v>
      </c>
      <c r="G203" s="60"/>
      <c r="H203" s="43"/>
    </row>
    <row r="204" spans="1:8" x14ac:dyDescent="0.25">
      <c r="A204" s="59">
        <v>201</v>
      </c>
      <c r="B204" s="36"/>
      <c r="C204" s="36"/>
      <c r="D204" s="36"/>
      <c r="E204" s="33"/>
      <c r="F204" s="45" t="str">
        <f t="shared" si="3"/>
        <v xml:space="preserve"> </v>
      </c>
      <c r="G204" s="60"/>
      <c r="H204" s="43"/>
    </row>
    <row r="205" spans="1:8" x14ac:dyDescent="0.25">
      <c r="A205" s="59">
        <v>202</v>
      </c>
      <c r="B205" s="36"/>
      <c r="C205" s="36"/>
      <c r="D205" s="36"/>
      <c r="E205" s="33"/>
      <c r="F205" s="45" t="str">
        <f t="shared" si="3"/>
        <v xml:space="preserve"> </v>
      </c>
      <c r="G205" s="60"/>
      <c r="H205" s="43"/>
    </row>
    <row r="206" spans="1:8" x14ac:dyDescent="0.25">
      <c r="A206" s="59">
        <v>203</v>
      </c>
      <c r="B206" s="36"/>
      <c r="C206" s="36"/>
      <c r="D206" s="36"/>
      <c r="E206" s="33"/>
      <c r="F206" s="45" t="str">
        <f t="shared" si="3"/>
        <v xml:space="preserve"> </v>
      </c>
      <c r="G206" s="60"/>
      <c r="H206" s="43"/>
    </row>
    <row r="207" spans="1:8" x14ac:dyDescent="0.25">
      <c r="A207" s="59">
        <v>204</v>
      </c>
      <c r="B207" s="36"/>
      <c r="C207" s="36"/>
      <c r="D207" s="36"/>
      <c r="E207" s="33"/>
      <c r="F207" s="45" t="str">
        <f t="shared" si="3"/>
        <v xml:space="preserve"> </v>
      </c>
      <c r="G207" s="60"/>
      <c r="H207" s="43"/>
    </row>
    <row r="208" spans="1:8" x14ac:dyDescent="0.25">
      <c r="A208" s="59">
        <v>205</v>
      </c>
      <c r="B208" s="36"/>
      <c r="C208" s="36"/>
      <c r="D208" s="36"/>
      <c r="E208" s="33"/>
      <c r="F208" s="45" t="str">
        <f t="shared" si="3"/>
        <v xml:space="preserve"> </v>
      </c>
      <c r="G208" s="60"/>
      <c r="H208" s="43"/>
    </row>
    <row r="209" spans="1:8" x14ac:dyDescent="0.25">
      <c r="A209" s="59">
        <v>206</v>
      </c>
      <c r="B209" s="36"/>
      <c r="C209" s="36"/>
      <c r="D209" s="36"/>
      <c r="E209" s="33"/>
      <c r="F209" s="45" t="str">
        <f t="shared" si="3"/>
        <v xml:space="preserve"> </v>
      </c>
      <c r="G209" s="60"/>
      <c r="H209" s="43"/>
    </row>
    <row r="210" spans="1:8" x14ac:dyDescent="0.25">
      <c r="A210" s="59">
        <v>207</v>
      </c>
      <c r="B210" s="36"/>
      <c r="C210" s="36"/>
      <c r="D210" s="36"/>
      <c r="E210" s="33"/>
      <c r="F210" s="45" t="str">
        <f t="shared" si="3"/>
        <v xml:space="preserve"> </v>
      </c>
      <c r="G210" s="60"/>
      <c r="H210" s="43"/>
    </row>
    <row r="211" spans="1:8" x14ac:dyDescent="0.25">
      <c r="A211" s="59">
        <v>208</v>
      </c>
      <c r="B211" s="36"/>
      <c r="C211" s="36"/>
      <c r="D211" s="36"/>
      <c r="E211" s="33"/>
      <c r="F211" s="45" t="str">
        <f t="shared" si="3"/>
        <v xml:space="preserve"> </v>
      </c>
      <c r="G211" s="60"/>
      <c r="H211" s="43"/>
    </row>
    <row r="212" spans="1:8" x14ac:dyDescent="0.25">
      <c r="A212" s="59">
        <v>209</v>
      </c>
      <c r="B212" s="36"/>
      <c r="C212" s="36"/>
      <c r="D212" s="36"/>
      <c r="E212" s="33"/>
      <c r="F212" s="45" t="str">
        <f t="shared" si="3"/>
        <v xml:space="preserve"> </v>
      </c>
      <c r="G212" s="60"/>
      <c r="H212" s="43"/>
    </row>
    <row r="213" spans="1:8" x14ac:dyDescent="0.25">
      <c r="A213" s="59">
        <v>210</v>
      </c>
      <c r="B213" s="36"/>
      <c r="C213" s="36"/>
      <c r="D213" s="36"/>
      <c r="E213" s="33"/>
      <c r="F213" s="45" t="str">
        <f t="shared" si="3"/>
        <v xml:space="preserve"> </v>
      </c>
      <c r="G213" s="60"/>
      <c r="H213" s="43"/>
    </row>
    <row r="214" spans="1:8" x14ac:dyDescent="0.25">
      <c r="A214" s="59">
        <v>211</v>
      </c>
      <c r="B214" s="36"/>
      <c r="C214" s="36"/>
      <c r="D214" s="36"/>
      <c r="E214" s="33"/>
      <c r="F214" s="45" t="str">
        <f t="shared" si="3"/>
        <v xml:space="preserve"> </v>
      </c>
      <c r="G214" s="60"/>
      <c r="H214" s="43"/>
    </row>
    <row r="215" spans="1:8" x14ac:dyDescent="0.25">
      <c r="A215" s="59">
        <v>212</v>
      </c>
      <c r="B215" s="36"/>
      <c r="C215" s="36"/>
      <c r="D215" s="36"/>
      <c r="E215" s="33"/>
      <c r="F215" s="45" t="str">
        <f t="shared" si="3"/>
        <v xml:space="preserve"> </v>
      </c>
      <c r="G215" s="60"/>
      <c r="H215" s="43"/>
    </row>
    <row r="216" spans="1:8" x14ac:dyDescent="0.25">
      <c r="A216" s="59">
        <v>213</v>
      </c>
      <c r="B216" s="36"/>
      <c r="C216" s="36"/>
      <c r="D216" s="36"/>
      <c r="E216" s="33"/>
      <c r="F216" s="45" t="str">
        <f t="shared" si="3"/>
        <v xml:space="preserve"> </v>
      </c>
      <c r="G216" s="60"/>
      <c r="H216" s="43"/>
    </row>
    <row r="217" spans="1:8" x14ac:dyDescent="0.25">
      <c r="A217" s="59">
        <v>214</v>
      </c>
      <c r="B217" s="36"/>
      <c r="C217" s="36"/>
      <c r="D217" s="36"/>
      <c r="E217" s="33"/>
      <c r="F217" s="45" t="str">
        <f t="shared" si="3"/>
        <v xml:space="preserve"> </v>
      </c>
      <c r="G217" s="60"/>
      <c r="H217" s="43"/>
    </row>
    <row r="218" spans="1:8" x14ac:dyDescent="0.25">
      <c r="A218" s="59">
        <v>215</v>
      </c>
      <c r="B218" s="36"/>
      <c r="C218" s="36"/>
      <c r="D218" s="36"/>
      <c r="E218" s="33"/>
      <c r="F218" s="45" t="str">
        <f t="shared" si="3"/>
        <v xml:space="preserve"> </v>
      </c>
      <c r="G218" s="60"/>
      <c r="H218" s="43"/>
    </row>
    <row r="219" spans="1:8" x14ac:dyDescent="0.25">
      <c r="A219" s="59">
        <v>216</v>
      </c>
      <c r="B219" s="36"/>
      <c r="C219" s="36"/>
      <c r="D219" s="36"/>
      <c r="E219" s="33"/>
      <c r="F219" s="45" t="str">
        <f t="shared" si="3"/>
        <v xml:space="preserve"> </v>
      </c>
      <c r="G219" s="60"/>
      <c r="H219" s="43"/>
    </row>
    <row r="220" spans="1:8" x14ac:dyDescent="0.25">
      <c r="A220" s="59">
        <v>217</v>
      </c>
      <c r="B220" s="36"/>
      <c r="C220" s="36"/>
      <c r="D220" s="36"/>
      <c r="E220" s="33"/>
      <c r="F220" s="45" t="str">
        <f t="shared" si="3"/>
        <v xml:space="preserve"> </v>
      </c>
      <c r="G220" s="60"/>
      <c r="H220" s="43"/>
    </row>
    <row r="221" spans="1:8" x14ac:dyDescent="0.25">
      <c r="A221" s="59">
        <v>218</v>
      </c>
      <c r="B221" s="36"/>
      <c r="C221" s="36"/>
      <c r="D221" s="36"/>
      <c r="E221" s="33"/>
      <c r="F221" s="45" t="str">
        <f t="shared" si="3"/>
        <v xml:space="preserve"> </v>
      </c>
      <c r="G221" s="60"/>
      <c r="H221" s="43"/>
    </row>
    <row r="222" spans="1:8" x14ac:dyDescent="0.25">
      <c r="A222" s="59">
        <v>219</v>
      </c>
      <c r="B222" s="36"/>
      <c r="C222" s="36"/>
      <c r="D222" s="36"/>
      <c r="E222" s="33"/>
      <c r="F222" s="45" t="str">
        <f t="shared" si="3"/>
        <v xml:space="preserve"> </v>
      </c>
      <c r="G222" s="60"/>
      <c r="H222" s="43"/>
    </row>
    <row r="223" spans="1:8" x14ac:dyDescent="0.25">
      <c r="A223" s="59">
        <v>220</v>
      </c>
      <c r="B223" s="36"/>
      <c r="C223" s="36"/>
      <c r="D223" s="36"/>
      <c r="E223" s="33"/>
      <c r="F223" s="45" t="str">
        <f t="shared" si="3"/>
        <v xml:space="preserve"> </v>
      </c>
      <c r="G223" s="60"/>
      <c r="H223" s="43"/>
    </row>
    <row r="224" spans="1:8" x14ac:dyDescent="0.25">
      <c r="A224" s="59">
        <v>221</v>
      </c>
      <c r="B224" s="36"/>
      <c r="C224" s="36"/>
      <c r="D224" s="36"/>
      <c r="E224" s="33"/>
      <c r="F224" s="45" t="str">
        <f t="shared" si="3"/>
        <v xml:space="preserve"> </v>
      </c>
      <c r="G224" s="60"/>
      <c r="H224" s="43"/>
    </row>
    <row r="225" spans="1:8" x14ac:dyDescent="0.25">
      <c r="A225" s="59">
        <v>222</v>
      </c>
      <c r="B225" s="36"/>
      <c r="C225" s="36"/>
      <c r="D225" s="36"/>
      <c r="E225" s="33"/>
      <c r="F225" s="45" t="str">
        <f t="shared" si="3"/>
        <v xml:space="preserve"> </v>
      </c>
      <c r="G225" s="60"/>
      <c r="H225" s="43"/>
    </row>
    <row r="226" spans="1:8" x14ac:dyDescent="0.25">
      <c r="A226" s="59">
        <v>223</v>
      </c>
      <c r="B226" s="36"/>
      <c r="C226" s="36"/>
      <c r="D226" s="36"/>
      <c r="E226" s="33"/>
      <c r="F226" s="45" t="str">
        <f t="shared" si="3"/>
        <v xml:space="preserve"> </v>
      </c>
      <c r="G226" s="60"/>
      <c r="H226" s="43"/>
    </row>
    <row r="227" spans="1:8" x14ac:dyDescent="0.25">
      <c r="A227" s="59">
        <v>224</v>
      </c>
      <c r="B227" s="36"/>
      <c r="C227" s="36"/>
      <c r="D227" s="36"/>
      <c r="E227" s="33"/>
      <c r="F227" s="45" t="str">
        <f t="shared" si="3"/>
        <v xml:space="preserve"> </v>
      </c>
      <c r="G227" s="60"/>
      <c r="H227" s="43"/>
    </row>
    <row r="228" spans="1:8" x14ac:dyDescent="0.25">
      <c r="A228" s="59">
        <v>225</v>
      </c>
      <c r="B228" s="36"/>
      <c r="C228" s="36"/>
      <c r="D228" s="36"/>
      <c r="E228" s="33"/>
      <c r="F228" s="45" t="str">
        <f t="shared" si="3"/>
        <v xml:space="preserve"> </v>
      </c>
      <c r="G228" s="60"/>
      <c r="H228" s="43"/>
    </row>
    <row r="229" spans="1:8" x14ac:dyDescent="0.25">
      <c r="A229" s="59">
        <v>226</v>
      </c>
      <c r="B229" s="36"/>
      <c r="C229" s="36"/>
      <c r="D229" s="36"/>
      <c r="E229" s="33"/>
      <c r="F229" s="45" t="str">
        <f t="shared" si="3"/>
        <v xml:space="preserve"> </v>
      </c>
      <c r="G229" s="60"/>
      <c r="H229" s="43"/>
    </row>
    <row r="230" spans="1:8" x14ac:dyDescent="0.25">
      <c r="A230" s="59">
        <v>227</v>
      </c>
      <c r="B230" s="36"/>
      <c r="C230" s="36"/>
      <c r="D230" s="36"/>
      <c r="E230" s="33"/>
      <c r="F230" s="45" t="str">
        <f t="shared" si="3"/>
        <v xml:space="preserve"> </v>
      </c>
      <c r="G230" s="60"/>
      <c r="H230" s="43"/>
    </row>
    <row r="231" spans="1:8" x14ac:dyDescent="0.25">
      <c r="A231" s="59">
        <v>228</v>
      </c>
      <c r="B231" s="36"/>
      <c r="C231" s="36"/>
      <c r="D231" s="36"/>
      <c r="E231" s="33"/>
      <c r="F231" s="45" t="str">
        <f t="shared" si="3"/>
        <v xml:space="preserve"> </v>
      </c>
      <c r="G231" s="60"/>
      <c r="H231" s="43"/>
    </row>
    <row r="232" spans="1:8" x14ac:dyDescent="0.25">
      <c r="A232" s="59">
        <v>229</v>
      </c>
      <c r="B232" s="36"/>
      <c r="C232" s="36"/>
      <c r="D232" s="36"/>
      <c r="E232" s="33"/>
      <c r="F232" s="45" t="str">
        <f t="shared" si="3"/>
        <v xml:space="preserve"> </v>
      </c>
      <c r="G232" s="60"/>
      <c r="H232" s="43"/>
    </row>
    <row r="233" spans="1:8" x14ac:dyDescent="0.25">
      <c r="A233" s="59">
        <v>230</v>
      </c>
      <c r="B233" s="36"/>
      <c r="C233" s="36"/>
      <c r="D233" s="36"/>
      <c r="E233" s="33"/>
      <c r="F233" s="45" t="str">
        <f t="shared" si="3"/>
        <v xml:space="preserve"> </v>
      </c>
      <c r="G233" s="60"/>
      <c r="H233" s="43"/>
    </row>
    <row r="234" spans="1:8" x14ac:dyDescent="0.25">
      <c r="A234" s="59">
        <v>231</v>
      </c>
      <c r="B234" s="36"/>
      <c r="C234" s="36"/>
      <c r="D234" s="36"/>
      <c r="E234" s="33"/>
      <c r="F234" s="45" t="str">
        <f t="shared" si="3"/>
        <v xml:space="preserve"> </v>
      </c>
      <c r="G234" s="60"/>
      <c r="H234" s="43"/>
    </row>
    <row r="235" spans="1:8" x14ac:dyDescent="0.25">
      <c r="A235" s="59">
        <v>232</v>
      </c>
      <c r="B235" s="36"/>
      <c r="C235" s="36"/>
      <c r="D235" s="36"/>
      <c r="E235" s="33"/>
      <c r="F235" s="45" t="str">
        <f t="shared" si="3"/>
        <v xml:space="preserve"> </v>
      </c>
      <c r="G235" s="60"/>
      <c r="H235" s="43"/>
    </row>
    <row r="236" spans="1:8" x14ac:dyDescent="0.25">
      <c r="A236" s="59">
        <v>233</v>
      </c>
      <c r="B236" s="36"/>
      <c r="C236" s="36"/>
      <c r="D236" s="36"/>
      <c r="E236" s="33"/>
      <c r="F236" s="45" t="str">
        <f t="shared" si="3"/>
        <v xml:space="preserve"> </v>
      </c>
      <c r="G236" s="60"/>
      <c r="H236" s="43"/>
    </row>
    <row r="237" spans="1:8" x14ac:dyDescent="0.25">
      <c r="A237" s="59">
        <v>234</v>
      </c>
      <c r="B237" s="36"/>
      <c r="C237" s="36"/>
      <c r="D237" s="36"/>
      <c r="E237" s="33"/>
      <c r="F237" s="45" t="str">
        <f t="shared" si="3"/>
        <v xml:space="preserve"> </v>
      </c>
      <c r="G237" s="60"/>
      <c r="H237" s="43"/>
    </row>
    <row r="238" spans="1:8" x14ac:dyDescent="0.25">
      <c r="A238" s="59">
        <v>235</v>
      </c>
      <c r="B238" s="36"/>
      <c r="C238" s="36"/>
      <c r="D238" s="36"/>
      <c r="E238" s="33"/>
      <c r="F238" s="45" t="str">
        <f t="shared" si="3"/>
        <v xml:space="preserve"> </v>
      </c>
      <c r="G238" s="60"/>
      <c r="H238" s="43"/>
    </row>
    <row r="239" spans="1:8" x14ac:dyDescent="0.25">
      <c r="A239" s="59">
        <v>236</v>
      </c>
      <c r="B239" s="36"/>
      <c r="C239" s="36"/>
      <c r="D239" s="36"/>
      <c r="E239" s="33"/>
      <c r="F239" s="45" t="str">
        <f t="shared" si="3"/>
        <v xml:space="preserve"> </v>
      </c>
      <c r="G239" s="60"/>
      <c r="H239" s="43"/>
    </row>
    <row r="240" spans="1:8" x14ac:dyDescent="0.25">
      <c r="A240" s="59">
        <v>237</v>
      </c>
      <c r="B240" s="36"/>
      <c r="C240" s="36"/>
      <c r="D240" s="36"/>
      <c r="E240" s="33"/>
      <c r="F240" s="45" t="str">
        <f t="shared" si="3"/>
        <v xml:space="preserve"> </v>
      </c>
      <c r="G240" s="60"/>
      <c r="H240" s="43"/>
    </row>
    <row r="241" spans="1:8" x14ac:dyDescent="0.25">
      <c r="A241" s="59">
        <v>238</v>
      </c>
      <c r="B241" s="36"/>
      <c r="C241" s="36"/>
      <c r="D241" s="36"/>
      <c r="E241" s="33"/>
      <c r="F241" s="45" t="str">
        <f t="shared" si="3"/>
        <v xml:space="preserve"> </v>
      </c>
      <c r="G241" s="60"/>
      <c r="H241" s="43"/>
    </row>
    <row r="242" spans="1:8" x14ac:dyDescent="0.25">
      <c r="A242" s="59">
        <v>239</v>
      </c>
      <c r="B242" s="36"/>
      <c r="C242" s="36"/>
      <c r="D242" s="36"/>
      <c r="E242" s="33"/>
      <c r="F242" s="45" t="str">
        <f t="shared" si="3"/>
        <v xml:space="preserve"> </v>
      </c>
      <c r="G242" s="60"/>
      <c r="H242" s="43"/>
    </row>
    <row r="243" spans="1:8" x14ac:dyDescent="0.25">
      <c r="A243" s="59">
        <v>240</v>
      </c>
      <c r="B243" s="36"/>
      <c r="C243" s="36"/>
      <c r="D243" s="36"/>
      <c r="E243" s="33"/>
      <c r="F243" s="45" t="str">
        <f t="shared" si="3"/>
        <v xml:space="preserve"> </v>
      </c>
      <c r="G243" s="60"/>
      <c r="H243" s="43"/>
    </row>
    <row r="244" spans="1:8" x14ac:dyDescent="0.25">
      <c r="A244" s="59">
        <v>241</v>
      </c>
      <c r="B244" s="36"/>
      <c r="C244" s="36"/>
      <c r="D244" s="36"/>
      <c r="E244" s="33"/>
      <c r="F244" s="45" t="str">
        <f t="shared" si="3"/>
        <v xml:space="preserve"> </v>
      </c>
      <c r="G244" s="60"/>
      <c r="H244" s="43"/>
    </row>
    <row r="245" spans="1:8" x14ac:dyDescent="0.25">
      <c r="A245" s="59">
        <v>242</v>
      </c>
      <c r="B245" s="36"/>
      <c r="C245" s="36"/>
      <c r="D245" s="36"/>
      <c r="E245" s="33"/>
      <c r="F245" s="45" t="str">
        <f t="shared" si="3"/>
        <v xml:space="preserve"> </v>
      </c>
      <c r="G245" s="60"/>
      <c r="H245" s="43"/>
    </row>
    <row r="246" spans="1:8" x14ac:dyDescent="0.25">
      <c r="A246" s="59">
        <v>243</v>
      </c>
      <c r="B246" s="36"/>
      <c r="C246" s="36"/>
      <c r="D246" s="36"/>
      <c r="E246" s="33"/>
      <c r="F246" s="45" t="str">
        <f t="shared" si="3"/>
        <v xml:space="preserve"> </v>
      </c>
      <c r="G246" s="60"/>
      <c r="H246" s="43"/>
    </row>
    <row r="247" spans="1:8" x14ac:dyDescent="0.25">
      <c r="A247" s="59">
        <v>244</v>
      </c>
      <c r="B247" s="36"/>
      <c r="C247" s="36"/>
      <c r="D247" s="36"/>
      <c r="E247" s="33"/>
      <c r="F247" s="45" t="str">
        <f t="shared" si="3"/>
        <v xml:space="preserve"> </v>
      </c>
      <c r="G247" s="60"/>
      <c r="H247" s="43"/>
    </row>
    <row r="248" spans="1:8" x14ac:dyDescent="0.25">
      <c r="A248" s="59">
        <v>245</v>
      </c>
      <c r="B248" s="36"/>
      <c r="C248" s="36"/>
      <c r="D248" s="36"/>
      <c r="E248" s="33"/>
      <c r="F248" s="45" t="str">
        <f t="shared" si="3"/>
        <v xml:space="preserve"> </v>
      </c>
      <c r="G248" s="60"/>
      <c r="H248" s="43"/>
    </row>
    <row r="249" spans="1:8" x14ac:dyDescent="0.25">
      <c r="A249" s="59">
        <v>246</v>
      </c>
      <c r="B249" s="36"/>
      <c r="C249" s="36"/>
      <c r="D249" s="36"/>
      <c r="E249" s="33"/>
      <c r="F249" s="45" t="str">
        <f t="shared" si="3"/>
        <v xml:space="preserve"> </v>
      </c>
      <c r="G249" s="60"/>
      <c r="H249" s="43"/>
    </row>
    <row r="250" spans="1:8" x14ac:dyDescent="0.25">
      <c r="A250" s="59">
        <v>247</v>
      </c>
      <c r="B250" s="36"/>
      <c r="C250" s="36"/>
      <c r="D250" s="36"/>
      <c r="E250" s="33"/>
      <c r="F250" s="45" t="str">
        <f t="shared" si="3"/>
        <v xml:space="preserve"> </v>
      </c>
      <c r="G250" s="60"/>
      <c r="H250" s="43"/>
    </row>
    <row r="251" spans="1:8" x14ac:dyDescent="0.25">
      <c r="A251" s="59">
        <v>248</v>
      </c>
      <c r="B251" s="36"/>
      <c r="C251" s="36"/>
      <c r="D251" s="36"/>
      <c r="E251" s="33"/>
      <c r="F251" s="45" t="str">
        <f t="shared" si="3"/>
        <v xml:space="preserve"> </v>
      </c>
      <c r="G251" s="60"/>
      <c r="H251" s="43"/>
    </row>
    <row r="252" spans="1:8" x14ac:dyDescent="0.25">
      <c r="A252" s="59">
        <v>249</v>
      </c>
      <c r="B252" s="36"/>
      <c r="C252" s="36"/>
      <c r="D252" s="36"/>
      <c r="E252" s="33"/>
      <c r="F252" s="45" t="str">
        <f t="shared" si="3"/>
        <v xml:space="preserve"> </v>
      </c>
      <c r="G252" s="60"/>
      <c r="H252" s="43"/>
    </row>
    <row r="253" spans="1:8" x14ac:dyDescent="0.25">
      <c r="A253" s="59">
        <v>250</v>
      </c>
      <c r="B253" s="36"/>
      <c r="C253" s="36"/>
      <c r="D253" s="36"/>
      <c r="E253" s="33"/>
      <c r="F253" s="45" t="str">
        <f t="shared" si="3"/>
        <v xml:space="preserve"> </v>
      </c>
      <c r="G253" s="60"/>
      <c r="H253" s="43"/>
    </row>
    <row r="254" spans="1:8" x14ac:dyDescent="0.25">
      <c r="A254" s="59">
        <v>251</v>
      </c>
      <c r="B254" s="36"/>
      <c r="C254" s="36"/>
      <c r="D254" s="36"/>
      <c r="E254" s="33"/>
      <c r="F254" s="45" t="str">
        <f t="shared" si="3"/>
        <v xml:space="preserve"> </v>
      </c>
      <c r="G254" s="60"/>
      <c r="H254" s="43"/>
    </row>
    <row r="255" spans="1:8" x14ac:dyDescent="0.25">
      <c r="A255" s="59">
        <v>252</v>
      </c>
      <c r="B255" s="36"/>
      <c r="C255" s="36"/>
      <c r="D255" s="36"/>
      <c r="E255" s="33"/>
      <c r="F255" s="45" t="str">
        <f t="shared" si="3"/>
        <v xml:space="preserve"> </v>
      </c>
      <c r="G255" s="60"/>
      <c r="H255" s="43"/>
    </row>
    <row r="256" spans="1:8" x14ac:dyDescent="0.25">
      <c r="A256" s="59">
        <v>253</v>
      </c>
      <c r="B256" s="36"/>
      <c r="C256" s="36"/>
      <c r="D256" s="36"/>
      <c r="E256" s="33"/>
      <c r="F256" s="45" t="str">
        <f t="shared" si="3"/>
        <v xml:space="preserve"> </v>
      </c>
      <c r="G256" s="60"/>
      <c r="H256" s="43"/>
    </row>
    <row r="257" spans="1:8" x14ac:dyDescent="0.25">
      <c r="A257" s="59">
        <v>254</v>
      </c>
      <c r="B257" s="36"/>
      <c r="C257" s="36"/>
      <c r="D257" s="36"/>
      <c r="E257" s="33"/>
      <c r="F257" s="45" t="str">
        <f t="shared" si="3"/>
        <v xml:space="preserve"> </v>
      </c>
      <c r="G257" s="60"/>
      <c r="H257" s="43"/>
    </row>
    <row r="258" spans="1:8" x14ac:dyDescent="0.25">
      <c r="A258" s="59">
        <v>255</v>
      </c>
      <c r="B258" s="36"/>
      <c r="C258" s="36"/>
      <c r="D258" s="36"/>
      <c r="E258" s="33"/>
      <c r="F258" s="45" t="str">
        <f t="shared" si="3"/>
        <v xml:space="preserve"> </v>
      </c>
      <c r="G258" s="60"/>
      <c r="H258" s="43"/>
    </row>
    <row r="259" spans="1:8" x14ac:dyDescent="0.25">
      <c r="A259" s="59">
        <v>256</v>
      </c>
      <c r="B259" s="36"/>
      <c r="C259" s="36"/>
      <c r="D259" s="36"/>
      <c r="E259" s="33"/>
      <c r="F259" s="45" t="str">
        <f t="shared" si="3"/>
        <v xml:space="preserve"> </v>
      </c>
      <c r="G259" s="60"/>
      <c r="H259" s="43"/>
    </row>
    <row r="260" spans="1:8" x14ac:dyDescent="0.25">
      <c r="A260" s="59">
        <v>257</v>
      </c>
      <c r="B260" s="36"/>
      <c r="C260" s="36"/>
      <c r="D260" s="36"/>
      <c r="E260" s="33"/>
      <c r="F260" s="45" t="str">
        <f t="shared" si="3"/>
        <v xml:space="preserve"> </v>
      </c>
      <c r="G260" s="60"/>
      <c r="H260" s="43"/>
    </row>
    <row r="261" spans="1:8" x14ac:dyDescent="0.25">
      <c r="A261" s="59">
        <v>258</v>
      </c>
      <c r="B261" s="36"/>
      <c r="C261" s="36"/>
      <c r="D261" s="36"/>
      <c r="E261" s="33"/>
      <c r="F261" s="45" t="str">
        <f t="shared" ref="F261:F324" si="4">IF(C261="зеленчуков посадъчен материал", "броя", IF(C261="стандартен овощен посадъчен материал", "броя", IF(C261="сертифициран овощен посадъчен материал", "броя", IF(C261="стандартни семена", "грама", IF(C261="сертифицирани семена", "грама", IF(C261="сертифициран лозов посадъчен материал", "броя", IF(C261="стандартен лозов посадъчен материал", "броя"," ")))))))</f>
        <v xml:space="preserve"> </v>
      </c>
      <c r="G261" s="60"/>
      <c r="H261" s="43"/>
    </row>
    <row r="262" spans="1:8" x14ac:dyDescent="0.25">
      <c r="A262" s="59">
        <v>259</v>
      </c>
      <c r="B262" s="36"/>
      <c r="C262" s="36"/>
      <c r="D262" s="36"/>
      <c r="E262" s="33"/>
      <c r="F262" s="45" t="str">
        <f t="shared" si="4"/>
        <v xml:space="preserve"> </v>
      </c>
      <c r="G262" s="60"/>
      <c r="H262" s="43"/>
    </row>
    <row r="263" spans="1:8" x14ac:dyDescent="0.25">
      <c r="A263" s="59">
        <v>260</v>
      </c>
      <c r="B263" s="36"/>
      <c r="C263" s="36"/>
      <c r="D263" s="36"/>
      <c r="E263" s="33"/>
      <c r="F263" s="45" t="str">
        <f t="shared" si="4"/>
        <v xml:space="preserve"> </v>
      </c>
      <c r="G263" s="60"/>
      <c r="H263" s="43"/>
    </row>
    <row r="264" spans="1:8" x14ac:dyDescent="0.25">
      <c r="A264" s="59">
        <v>261</v>
      </c>
      <c r="B264" s="36"/>
      <c r="C264" s="36"/>
      <c r="D264" s="36"/>
      <c r="E264" s="33"/>
      <c r="F264" s="45" t="str">
        <f t="shared" si="4"/>
        <v xml:space="preserve"> </v>
      </c>
      <c r="G264" s="60"/>
      <c r="H264" s="43"/>
    </row>
    <row r="265" spans="1:8" x14ac:dyDescent="0.25">
      <c r="A265" s="59">
        <v>262</v>
      </c>
      <c r="B265" s="36"/>
      <c r="C265" s="36"/>
      <c r="D265" s="36"/>
      <c r="E265" s="33"/>
      <c r="F265" s="45" t="str">
        <f t="shared" si="4"/>
        <v xml:space="preserve"> </v>
      </c>
      <c r="G265" s="60"/>
      <c r="H265" s="43"/>
    </row>
    <row r="266" spans="1:8" x14ac:dyDescent="0.25">
      <c r="A266" s="59">
        <v>263</v>
      </c>
      <c r="B266" s="36"/>
      <c r="C266" s="36"/>
      <c r="D266" s="36"/>
      <c r="E266" s="33"/>
      <c r="F266" s="45" t="str">
        <f t="shared" si="4"/>
        <v xml:space="preserve"> </v>
      </c>
      <c r="G266" s="60"/>
      <c r="H266" s="43"/>
    </row>
    <row r="267" spans="1:8" x14ac:dyDescent="0.25">
      <c r="A267" s="59">
        <v>264</v>
      </c>
      <c r="B267" s="36"/>
      <c r="C267" s="36"/>
      <c r="D267" s="36"/>
      <c r="E267" s="33"/>
      <c r="F267" s="45" t="str">
        <f t="shared" si="4"/>
        <v xml:space="preserve"> </v>
      </c>
      <c r="G267" s="60"/>
      <c r="H267" s="43"/>
    </row>
    <row r="268" spans="1:8" x14ac:dyDescent="0.25">
      <c r="A268" s="59">
        <v>265</v>
      </c>
      <c r="B268" s="36"/>
      <c r="C268" s="36"/>
      <c r="D268" s="36"/>
      <c r="E268" s="33"/>
      <c r="F268" s="45" t="str">
        <f t="shared" si="4"/>
        <v xml:space="preserve"> </v>
      </c>
      <c r="G268" s="60"/>
      <c r="H268" s="43"/>
    </row>
    <row r="269" spans="1:8" x14ac:dyDescent="0.25">
      <c r="A269" s="59">
        <v>266</v>
      </c>
      <c r="B269" s="36"/>
      <c r="C269" s="36"/>
      <c r="D269" s="36"/>
      <c r="E269" s="33"/>
      <c r="F269" s="45" t="str">
        <f t="shared" si="4"/>
        <v xml:space="preserve"> </v>
      </c>
      <c r="G269" s="60"/>
      <c r="H269" s="43"/>
    </row>
    <row r="270" spans="1:8" x14ac:dyDescent="0.25">
      <c r="A270" s="59">
        <v>267</v>
      </c>
      <c r="B270" s="36"/>
      <c r="C270" s="36"/>
      <c r="D270" s="36"/>
      <c r="E270" s="33"/>
      <c r="F270" s="45" t="str">
        <f t="shared" si="4"/>
        <v xml:space="preserve"> </v>
      </c>
      <c r="G270" s="60"/>
      <c r="H270" s="43"/>
    </row>
    <row r="271" spans="1:8" x14ac:dyDescent="0.25">
      <c r="A271" s="59">
        <v>268</v>
      </c>
      <c r="B271" s="36"/>
      <c r="C271" s="36"/>
      <c r="D271" s="36"/>
      <c r="E271" s="33"/>
      <c r="F271" s="45" t="str">
        <f t="shared" si="4"/>
        <v xml:space="preserve"> </v>
      </c>
      <c r="G271" s="60"/>
      <c r="H271" s="43"/>
    </row>
    <row r="272" spans="1:8" x14ac:dyDescent="0.25">
      <c r="A272" s="59">
        <v>269</v>
      </c>
      <c r="B272" s="36"/>
      <c r="C272" s="36"/>
      <c r="D272" s="36"/>
      <c r="E272" s="33"/>
      <c r="F272" s="45" t="str">
        <f t="shared" si="4"/>
        <v xml:space="preserve"> </v>
      </c>
      <c r="G272" s="60"/>
      <c r="H272" s="43"/>
    </row>
    <row r="273" spans="1:8" x14ac:dyDescent="0.25">
      <c r="A273" s="59">
        <v>270</v>
      </c>
      <c r="B273" s="36"/>
      <c r="C273" s="36"/>
      <c r="D273" s="36"/>
      <c r="E273" s="33"/>
      <c r="F273" s="45" t="str">
        <f t="shared" si="4"/>
        <v xml:space="preserve"> </v>
      </c>
      <c r="G273" s="60"/>
      <c r="H273" s="43"/>
    </row>
    <row r="274" spans="1:8" x14ac:dyDescent="0.25">
      <c r="A274" s="59">
        <v>271</v>
      </c>
      <c r="B274" s="36"/>
      <c r="C274" s="36"/>
      <c r="D274" s="36"/>
      <c r="E274" s="33"/>
      <c r="F274" s="45" t="str">
        <f t="shared" si="4"/>
        <v xml:space="preserve"> </v>
      </c>
      <c r="G274" s="60"/>
      <c r="H274" s="43"/>
    </row>
    <row r="275" spans="1:8" x14ac:dyDescent="0.25">
      <c r="A275" s="59">
        <v>272</v>
      </c>
      <c r="B275" s="36"/>
      <c r="C275" s="36"/>
      <c r="D275" s="36"/>
      <c r="E275" s="33"/>
      <c r="F275" s="45" t="str">
        <f t="shared" si="4"/>
        <v xml:space="preserve"> </v>
      </c>
      <c r="G275" s="60"/>
      <c r="H275" s="43"/>
    </row>
    <row r="276" spans="1:8" x14ac:dyDescent="0.25">
      <c r="A276" s="59">
        <v>273</v>
      </c>
      <c r="B276" s="36"/>
      <c r="C276" s="36"/>
      <c r="D276" s="36"/>
      <c r="E276" s="33"/>
      <c r="F276" s="45" t="str">
        <f t="shared" si="4"/>
        <v xml:space="preserve"> </v>
      </c>
      <c r="G276" s="60"/>
      <c r="H276" s="43"/>
    </row>
    <row r="277" spans="1:8" x14ac:dyDescent="0.25">
      <c r="A277" s="59">
        <v>274</v>
      </c>
      <c r="B277" s="36"/>
      <c r="C277" s="36"/>
      <c r="D277" s="36"/>
      <c r="E277" s="33"/>
      <c r="F277" s="45" t="str">
        <f t="shared" si="4"/>
        <v xml:space="preserve"> </v>
      </c>
      <c r="G277" s="60"/>
      <c r="H277" s="43"/>
    </row>
    <row r="278" spans="1:8" x14ac:dyDescent="0.25">
      <c r="A278" s="59">
        <v>275</v>
      </c>
      <c r="B278" s="36"/>
      <c r="C278" s="36"/>
      <c r="D278" s="36"/>
      <c r="E278" s="33"/>
      <c r="F278" s="45" t="str">
        <f t="shared" si="4"/>
        <v xml:space="preserve"> </v>
      </c>
      <c r="G278" s="60"/>
      <c r="H278" s="43"/>
    </row>
    <row r="279" spans="1:8" x14ac:dyDescent="0.25">
      <c r="A279" s="59">
        <v>276</v>
      </c>
      <c r="B279" s="36"/>
      <c r="C279" s="36"/>
      <c r="D279" s="36"/>
      <c r="E279" s="33"/>
      <c r="F279" s="45" t="str">
        <f t="shared" si="4"/>
        <v xml:space="preserve"> </v>
      </c>
      <c r="G279" s="60"/>
      <c r="H279" s="43"/>
    </row>
    <row r="280" spans="1:8" x14ac:dyDescent="0.25">
      <c r="A280" s="59">
        <v>277</v>
      </c>
      <c r="B280" s="36"/>
      <c r="C280" s="36"/>
      <c r="D280" s="36"/>
      <c r="E280" s="33"/>
      <c r="F280" s="45" t="str">
        <f t="shared" si="4"/>
        <v xml:space="preserve"> </v>
      </c>
      <c r="G280" s="60"/>
      <c r="H280" s="43"/>
    </row>
    <row r="281" spans="1:8" x14ac:dyDescent="0.25">
      <c r="A281" s="59">
        <v>278</v>
      </c>
      <c r="B281" s="36"/>
      <c r="C281" s="36"/>
      <c r="D281" s="36"/>
      <c r="E281" s="33"/>
      <c r="F281" s="45" t="str">
        <f t="shared" si="4"/>
        <v xml:space="preserve"> </v>
      </c>
      <c r="G281" s="60"/>
      <c r="H281" s="43"/>
    </row>
    <row r="282" spans="1:8" x14ac:dyDescent="0.25">
      <c r="A282" s="59">
        <v>279</v>
      </c>
      <c r="B282" s="36"/>
      <c r="C282" s="36"/>
      <c r="D282" s="36"/>
      <c r="E282" s="33"/>
      <c r="F282" s="45" t="str">
        <f t="shared" si="4"/>
        <v xml:space="preserve"> </v>
      </c>
      <c r="G282" s="60"/>
      <c r="H282" s="43"/>
    </row>
    <row r="283" spans="1:8" x14ac:dyDescent="0.25">
      <c r="A283" s="59">
        <v>280</v>
      </c>
      <c r="B283" s="36"/>
      <c r="C283" s="36"/>
      <c r="D283" s="36"/>
      <c r="E283" s="33"/>
      <c r="F283" s="45" t="str">
        <f t="shared" si="4"/>
        <v xml:space="preserve"> </v>
      </c>
      <c r="G283" s="60"/>
      <c r="H283" s="43"/>
    </row>
    <row r="284" spans="1:8" x14ac:dyDescent="0.25">
      <c r="A284" s="59">
        <v>281</v>
      </c>
      <c r="B284" s="36"/>
      <c r="C284" s="36"/>
      <c r="D284" s="36"/>
      <c r="E284" s="33"/>
      <c r="F284" s="45" t="str">
        <f t="shared" si="4"/>
        <v xml:space="preserve"> </v>
      </c>
      <c r="G284" s="60"/>
      <c r="H284" s="43"/>
    </row>
    <row r="285" spans="1:8" x14ac:dyDescent="0.25">
      <c r="A285" s="59">
        <v>282</v>
      </c>
      <c r="B285" s="36"/>
      <c r="C285" s="36"/>
      <c r="D285" s="36"/>
      <c r="E285" s="33"/>
      <c r="F285" s="45" t="str">
        <f t="shared" si="4"/>
        <v xml:space="preserve"> </v>
      </c>
      <c r="G285" s="60"/>
      <c r="H285" s="43"/>
    </row>
    <row r="286" spans="1:8" x14ac:dyDescent="0.25">
      <c r="A286" s="59">
        <v>283</v>
      </c>
      <c r="B286" s="36"/>
      <c r="C286" s="36"/>
      <c r="D286" s="36"/>
      <c r="E286" s="33"/>
      <c r="F286" s="45" t="str">
        <f t="shared" si="4"/>
        <v xml:space="preserve"> </v>
      </c>
      <c r="G286" s="60"/>
      <c r="H286" s="43"/>
    </row>
    <row r="287" spans="1:8" x14ac:dyDescent="0.25">
      <c r="A287" s="59">
        <v>284</v>
      </c>
      <c r="B287" s="36"/>
      <c r="C287" s="36"/>
      <c r="D287" s="36"/>
      <c r="E287" s="33"/>
      <c r="F287" s="45" t="str">
        <f t="shared" si="4"/>
        <v xml:space="preserve"> </v>
      </c>
      <c r="G287" s="60"/>
      <c r="H287" s="43"/>
    </row>
    <row r="288" spans="1:8" x14ac:dyDescent="0.25">
      <c r="A288" s="59">
        <v>285</v>
      </c>
      <c r="B288" s="36"/>
      <c r="C288" s="36"/>
      <c r="D288" s="36"/>
      <c r="E288" s="33"/>
      <c r="F288" s="45" t="str">
        <f t="shared" si="4"/>
        <v xml:space="preserve"> </v>
      </c>
      <c r="G288" s="60"/>
      <c r="H288" s="43"/>
    </row>
    <row r="289" spans="1:8" x14ac:dyDescent="0.25">
      <c r="A289" s="59">
        <v>286</v>
      </c>
      <c r="B289" s="36"/>
      <c r="C289" s="36"/>
      <c r="D289" s="36"/>
      <c r="E289" s="33"/>
      <c r="F289" s="45" t="str">
        <f t="shared" si="4"/>
        <v xml:space="preserve"> </v>
      </c>
      <c r="G289" s="60"/>
      <c r="H289" s="43"/>
    </row>
    <row r="290" spans="1:8" x14ac:dyDescent="0.25">
      <c r="A290" s="59">
        <v>287</v>
      </c>
      <c r="B290" s="36"/>
      <c r="C290" s="36"/>
      <c r="D290" s="36"/>
      <c r="E290" s="33"/>
      <c r="F290" s="45" t="str">
        <f t="shared" si="4"/>
        <v xml:space="preserve"> </v>
      </c>
      <c r="G290" s="60"/>
      <c r="H290" s="43"/>
    </row>
    <row r="291" spans="1:8" x14ac:dyDescent="0.25">
      <c r="A291" s="59">
        <v>288</v>
      </c>
      <c r="B291" s="36"/>
      <c r="C291" s="36"/>
      <c r="D291" s="36"/>
      <c r="E291" s="33"/>
      <c r="F291" s="45" t="str">
        <f t="shared" si="4"/>
        <v xml:space="preserve"> </v>
      </c>
      <c r="G291" s="60"/>
      <c r="H291" s="43"/>
    </row>
    <row r="292" spans="1:8" x14ac:dyDescent="0.25">
      <c r="A292" s="59">
        <v>289</v>
      </c>
      <c r="B292" s="36"/>
      <c r="C292" s="36"/>
      <c r="D292" s="36"/>
      <c r="E292" s="33"/>
      <c r="F292" s="45" t="str">
        <f t="shared" si="4"/>
        <v xml:space="preserve"> </v>
      </c>
      <c r="G292" s="60"/>
      <c r="H292" s="43"/>
    </row>
    <row r="293" spans="1:8" x14ac:dyDescent="0.25">
      <c r="A293" s="59">
        <v>290</v>
      </c>
      <c r="B293" s="36"/>
      <c r="C293" s="36"/>
      <c r="D293" s="36"/>
      <c r="E293" s="33"/>
      <c r="F293" s="45" t="str">
        <f t="shared" si="4"/>
        <v xml:space="preserve"> </v>
      </c>
      <c r="G293" s="60"/>
      <c r="H293" s="43"/>
    </row>
    <row r="294" spans="1:8" x14ac:dyDescent="0.25">
      <c r="A294" s="59">
        <v>291</v>
      </c>
      <c r="B294" s="36"/>
      <c r="C294" s="36"/>
      <c r="D294" s="36"/>
      <c r="E294" s="33"/>
      <c r="F294" s="45" t="str">
        <f t="shared" si="4"/>
        <v xml:space="preserve"> </v>
      </c>
      <c r="G294" s="60"/>
      <c r="H294" s="43"/>
    </row>
    <row r="295" spans="1:8" x14ac:dyDescent="0.25">
      <c r="A295" s="59">
        <v>292</v>
      </c>
      <c r="B295" s="36"/>
      <c r="C295" s="36"/>
      <c r="D295" s="36"/>
      <c r="E295" s="33"/>
      <c r="F295" s="45" t="str">
        <f t="shared" si="4"/>
        <v xml:space="preserve"> </v>
      </c>
      <c r="G295" s="60"/>
      <c r="H295" s="43"/>
    </row>
    <row r="296" spans="1:8" x14ac:dyDescent="0.25">
      <c r="A296" s="59">
        <v>293</v>
      </c>
      <c r="B296" s="36"/>
      <c r="C296" s="36"/>
      <c r="D296" s="36"/>
      <c r="E296" s="33"/>
      <c r="F296" s="45" t="str">
        <f t="shared" si="4"/>
        <v xml:space="preserve"> </v>
      </c>
      <c r="G296" s="60"/>
      <c r="H296" s="43"/>
    </row>
    <row r="297" spans="1:8" x14ac:dyDescent="0.25">
      <c r="A297" s="59">
        <v>294</v>
      </c>
      <c r="B297" s="36"/>
      <c r="C297" s="36"/>
      <c r="D297" s="36"/>
      <c r="E297" s="33"/>
      <c r="F297" s="45" t="str">
        <f t="shared" si="4"/>
        <v xml:space="preserve"> </v>
      </c>
      <c r="G297" s="60"/>
      <c r="H297" s="43"/>
    </row>
    <row r="298" spans="1:8" x14ac:dyDescent="0.25">
      <c r="A298" s="59">
        <v>295</v>
      </c>
      <c r="B298" s="36"/>
      <c r="C298" s="36"/>
      <c r="D298" s="36"/>
      <c r="E298" s="33"/>
      <c r="F298" s="45" t="str">
        <f t="shared" si="4"/>
        <v xml:space="preserve"> </v>
      </c>
      <c r="G298" s="60"/>
      <c r="H298" s="43"/>
    </row>
    <row r="299" spans="1:8" x14ac:dyDescent="0.25">
      <c r="A299" s="59">
        <v>296</v>
      </c>
      <c r="B299" s="36"/>
      <c r="C299" s="36"/>
      <c r="D299" s="36"/>
      <c r="E299" s="33"/>
      <c r="F299" s="45" t="str">
        <f t="shared" si="4"/>
        <v xml:space="preserve"> </v>
      </c>
      <c r="G299" s="60"/>
      <c r="H299" s="43"/>
    </row>
    <row r="300" spans="1:8" x14ac:dyDescent="0.25">
      <c r="A300" s="59">
        <v>297</v>
      </c>
      <c r="B300" s="36"/>
      <c r="C300" s="36"/>
      <c r="D300" s="36"/>
      <c r="E300" s="33"/>
      <c r="F300" s="45" t="str">
        <f t="shared" si="4"/>
        <v xml:space="preserve"> </v>
      </c>
      <c r="G300" s="60"/>
      <c r="H300" s="43"/>
    </row>
    <row r="301" spans="1:8" x14ac:dyDescent="0.25">
      <c r="A301" s="59">
        <v>298</v>
      </c>
      <c r="B301" s="36"/>
      <c r="C301" s="36"/>
      <c r="D301" s="36"/>
      <c r="E301" s="33"/>
      <c r="F301" s="45" t="str">
        <f t="shared" si="4"/>
        <v xml:space="preserve"> </v>
      </c>
      <c r="G301" s="60"/>
      <c r="H301" s="43"/>
    </row>
    <row r="302" spans="1:8" x14ac:dyDescent="0.25">
      <c r="A302" s="59">
        <v>299</v>
      </c>
      <c r="B302" s="36"/>
      <c r="C302" s="36"/>
      <c r="D302" s="36"/>
      <c r="E302" s="33"/>
      <c r="F302" s="45" t="str">
        <f t="shared" si="4"/>
        <v xml:space="preserve"> </v>
      </c>
      <c r="G302" s="60"/>
      <c r="H302" s="43"/>
    </row>
    <row r="303" spans="1:8" x14ac:dyDescent="0.25">
      <c r="A303" s="59">
        <v>300</v>
      </c>
      <c r="B303" s="36"/>
      <c r="C303" s="36"/>
      <c r="D303" s="36"/>
      <c r="E303" s="33"/>
      <c r="F303" s="45" t="str">
        <f t="shared" si="4"/>
        <v xml:space="preserve"> </v>
      </c>
      <c r="G303" s="60"/>
      <c r="H303" s="43"/>
    </row>
    <row r="304" spans="1:8" x14ac:dyDescent="0.25">
      <c r="A304" s="59">
        <v>301</v>
      </c>
      <c r="B304" s="36"/>
      <c r="C304" s="36"/>
      <c r="D304" s="36"/>
      <c r="E304" s="33"/>
      <c r="F304" s="45" t="str">
        <f t="shared" si="4"/>
        <v xml:space="preserve"> </v>
      </c>
      <c r="G304" s="60"/>
      <c r="H304" s="43"/>
    </row>
    <row r="305" spans="1:8" x14ac:dyDescent="0.25">
      <c r="A305" s="59">
        <v>302</v>
      </c>
      <c r="B305" s="36"/>
      <c r="C305" s="36"/>
      <c r="D305" s="36"/>
      <c r="E305" s="33"/>
      <c r="F305" s="45" t="str">
        <f t="shared" si="4"/>
        <v xml:space="preserve"> </v>
      </c>
      <c r="G305" s="60"/>
      <c r="H305" s="43"/>
    </row>
    <row r="306" spans="1:8" x14ac:dyDescent="0.25">
      <c r="A306" s="59">
        <v>303</v>
      </c>
      <c r="B306" s="36"/>
      <c r="C306" s="36"/>
      <c r="D306" s="36"/>
      <c r="E306" s="33"/>
      <c r="F306" s="45" t="str">
        <f t="shared" si="4"/>
        <v xml:space="preserve"> </v>
      </c>
      <c r="G306" s="60"/>
      <c r="H306" s="43"/>
    </row>
    <row r="307" spans="1:8" x14ac:dyDescent="0.25">
      <c r="A307" s="59">
        <v>304</v>
      </c>
      <c r="B307" s="36"/>
      <c r="C307" s="36"/>
      <c r="D307" s="36"/>
      <c r="E307" s="33"/>
      <c r="F307" s="45" t="str">
        <f t="shared" si="4"/>
        <v xml:space="preserve"> </v>
      </c>
      <c r="G307" s="60"/>
      <c r="H307" s="43"/>
    </row>
    <row r="308" spans="1:8" x14ac:dyDescent="0.25">
      <c r="A308" s="59">
        <v>305</v>
      </c>
      <c r="B308" s="36"/>
      <c r="C308" s="36"/>
      <c r="D308" s="36"/>
      <c r="E308" s="33"/>
      <c r="F308" s="45" t="str">
        <f t="shared" si="4"/>
        <v xml:space="preserve"> </v>
      </c>
      <c r="G308" s="60"/>
      <c r="H308" s="43"/>
    </row>
    <row r="309" spans="1:8" x14ac:dyDescent="0.25">
      <c r="A309" s="59">
        <v>306</v>
      </c>
      <c r="B309" s="36"/>
      <c r="C309" s="36"/>
      <c r="D309" s="36"/>
      <c r="E309" s="33"/>
      <c r="F309" s="45" t="str">
        <f t="shared" si="4"/>
        <v xml:space="preserve"> </v>
      </c>
      <c r="G309" s="60"/>
      <c r="H309" s="43"/>
    </row>
    <row r="310" spans="1:8" x14ac:dyDescent="0.25">
      <c r="A310" s="59">
        <v>307</v>
      </c>
      <c r="B310" s="36"/>
      <c r="C310" s="36"/>
      <c r="D310" s="36"/>
      <c r="E310" s="33"/>
      <c r="F310" s="45" t="str">
        <f t="shared" si="4"/>
        <v xml:space="preserve"> </v>
      </c>
      <c r="G310" s="60"/>
      <c r="H310" s="43"/>
    </row>
    <row r="311" spans="1:8" x14ac:dyDescent="0.25">
      <c r="A311" s="59">
        <v>308</v>
      </c>
      <c r="B311" s="36"/>
      <c r="C311" s="36"/>
      <c r="D311" s="36"/>
      <c r="E311" s="33"/>
      <c r="F311" s="45" t="str">
        <f t="shared" si="4"/>
        <v xml:space="preserve"> </v>
      </c>
      <c r="G311" s="60"/>
      <c r="H311" s="43"/>
    </row>
    <row r="312" spans="1:8" x14ac:dyDescent="0.25">
      <c r="A312" s="59">
        <v>309</v>
      </c>
      <c r="B312" s="36"/>
      <c r="C312" s="36"/>
      <c r="D312" s="36"/>
      <c r="E312" s="33"/>
      <c r="F312" s="45" t="str">
        <f t="shared" si="4"/>
        <v xml:space="preserve"> </v>
      </c>
      <c r="G312" s="60"/>
      <c r="H312" s="43"/>
    </row>
    <row r="313" spans="1:8" x14ac:dyDescent="0.25">
      <c r="A313" s="59">
        <v>310</v>
      </c>
      <c r="B313" s="36"/>
      <c r="C313" s="36"/>
      <c r="D313" s="36"/>
      <c r="E313" s="33"/>
      <c r="F313" s="45" t="str">
        <f t="shared" si="4"/>
        <v xml:space="preserve"> </v>
      </c>
      <c r="G313" s="60"/>
      <c r="H313" s="43"/>
    </row>
    <row r="314" spans="1:8" x14ac:dyDescent="0.25">
      <c r="A314" s="59">
        <v>311</v>
      </c>
      <c r="B314" s="36"/>
      <c r="C314" s="36"/>
      <c r="D314" s="36"/>
      <c r="E314" s="33"/>
      <c r="F314" s="45" t="str">
        <f t="shared" si="4"/>
        <v xml:space="preserve"> </v>
      </c>
      <c r="G314" s="60"/>
      <c r="H314" s="43"/>
    </row>
    <row r="315" spans="1:8" x14ac:dyDescent="0.25">
      <c r="A315" s="59">
        <v>312</v>
      </c>
      <c r="B315" s="36"/>
      <c r="C315" s="36"/>
      <c r="D315" s="36"/>
      <c r="E315" s="33"/>
      <c r="F315" s="45" t="str">
        <f t="shared" si="4"/>
        <v xml:space="preserve"> </v>
      </c>
      <c r="G315" s="60"/>
      <c r="H315" s="43"/>
    </row>
    <row r="316" spans="1:8" x14ac:dyDescent="0.25">
      <c r="A316" s="59">
        <v>313</v>
      </c>
      <c r="B316" s="36"/>
      <c r="C316" s="36"/>
      <c r="D316" s="36"/>
      <c r="E316" s="33"/>
      <c r="F316" s="45" t="str">
        <f t="shared" si="4"/>
        <v xml:space="preserve"> </v>
      </c>
      <c r="G316" s="60"/>
      <c r="H316" s="43"/>
    </row>
    <row r="317" spans="1:8" x14ac:dyDescent="0.25">
      <c r="A317" s="59">
        <v>314</v>
      </c>
      <c r="B317" s="36"/>
      <c r="C317" s="36"/>
      <c r="D317" s="36"/>
      <c r="E317" s="33"/>
      <c r="F317" s="45" t="str">
        <f t="shared" si="4"/>
        <v xml:space="preserve"> </v>
      </c>
      <c r="G317" s="60"/>
      <c r="H317" s="43"/>
    </row>
    <row r="318" spans="1:8" x14ac:dyDescent="0.25">
      <c r="A318" s="59">
        <v>315</v>
      </c>
      <c r="B318" s="36"/>
      <c r="C318" s="36"/>
      <c r="D318" s="36"/>
      <c r="E318" s="33"/>
      <c r="F318" s="45" t="str">
        <f t="shared" si="4"/>
        <v xml:space="preserve"> </v>
      </c>
      <c r="G318" s="60"/>
      <c r="H318" s="43"/>
    </row>
    <row r="319" spans="1:8" x14ac:dyDescent="0.25">
      <c r="A319" s="59">
        <v>316</v>
      </c>
      <c r="B319" s="36"/>
      <c r="C319" s="36"/>
      <c r="D319" s="36"/>
      <c r="E319" s="33"/>
      <c r="F319" s="45" t="str">
        <f t="shared" si="4"/>
        <v xml:space="preserve"> </v>
      </c>
      <c r="G319" s="60"/>
      <c r="H319" s="43"/>
    </row>
    <row r="320" spans="1:8" x14ac:dyDescent="0.25">
      <c r="A320" s="59">
        <v>317</v>
      </c>
      <c r="B320" s="36"/>
      <c r="C320" s="36"/>
      <c r="D320" s="36"/>
      <c r="E320" s="33"/>
      <c r="F320" s="45" t="str">
        <f t="shared" si="4"/>
        <v xml:space="preserve"> </v>
      </c>
      <c r="G320" s="60"/>
      <c r="H320" s="43"/>
    </row>
    <row r="321" spans="1:8" x14ac:dyDescent="0.25">
      <c r="A321" s="59">
        <v>318</v>
      </c>
      <c r="B321" s="36"/>
      <c r="C321" s="36"/>
      <c r="D321" s="36"/>
      <c r="E321" s="33"/>
      <c r="F321" s="45" t="str">
        <f t="shared" si="4"/>
        <v xml:space="preserve"> </v>
      </c>
      <c r="G321" s="60"/>
      <c r="H321" s="43"/>
    </row>
    <row r="322" spans="1:8" x14ac:dyDescent="0.25">
      <c r="A322" s="59">
        <v>319</v>
      </c>
      <c r="B322" s="36"/>
      <c r="C322" s="36"/>
      <c r="D322" s="36"/>
      <c r="E322" s="33"/>
      <c r="F322" s="45" t="str">
        <f t="shared" si="4"/>
        <v xml:space="preserve"> </v>
      </c>
      <c r="G322" s="60"/>
      <c r="H322" s="43"/>
    </row>
    <row r="323" spans="1:8" x14ac:dyDescent="0.25">
      <c r="A323" s="59">
        <v>320</v>
      </c>
      <c r="B323" s="36"/>
      <c r="C323" s="36"/>
      <c r="D323" s="36"/>
      <c r="E323" s="33"/>
      <c r="F323" s="45" t="str">
        <f t="shared" si="4"/>
        <v xml:space="preserve"> </v>
      </c>
      <c r="G323" s="60"/>
      <c r="H323" s="43"/>
    </row>
    <row r="324" spans="1:8" x14ac:dyDescent="0.25">
      <c r="A324" s="59">
        <v>321</v>
      </c>
      <c r="B324" s="36"/>
      <c r="C324" s="36"/>
      <c r="D324" s="36"/>
      <c r="E324" s="33"/>
      <c r="F324" s="45" t="str">
        <f t="shared" si="4"/>
        <v xml:space="preserve"> </v>
      </c>
      <c r="G324" s="60"/>
      <c r="H324" s="43"/>
    </row>
    <row r="325" spans="1:8" x14ac:dyDescent="0.25">
      <c r="A325" s="59">
        <v>322</v>
      </c>
      <c r="B325" s="36"/>
      <c r="C325" s="36"/>
      <c r="D325" s="36"/>
      <c r="E325" s="33"/>
      <c r="F325" s="45" t="str">
        <f t="shared" ref="F325:F388" si="5">IF(C325="зеленчуков посадъчен материал", "броя", IF(C325="стандартен овощен посадъчен материал", "броя", IF(C325="сертифициран овощен посадъчен материал", "броя", IF(C325="стандартни семена", "грама", IF(C325="сертифицирани семена", "грама", IF(C325="сертифициран лозов посадъчен материал", "броя", IF(C325="стандартен лозов посадъчен материал", "броя"," ")))))))</f>
        <v xml:space="preserve"> </v>
      </c>
      <c r="G325" s="60"/>
      <c r="H325" s="43"/>
    </row>
    <row r="326" spans="1:8" x14ac:dyDescent="0.25">
      <c r="A326" s="59">
        <v>323</v>
      </c>
      <c r="B326" s="36"/>
      <c r="C326" s="36"/>
      <c r="D326" s="36"/>
      <c r="E326" s="33"/>
      <c r="F326" s="45" t="str">
        <f t="shared" si="5"/>
        <v xml:space="preserve"> </v>
      </c>
      <c r="G326" s="60"/>
      <c r="H326" s="43"/>
    </row>
    <row r="327" spans="1:8" x14ac:dyDescent="0.25">
      <c r="A327" s="59">
        <v>324</v>
      </c>
      <c r="B327" s="36"/>
      <c r="C327" s="36"/>
      <c r="D327" s="36"/>
      <c r="E327" s="33"/>
      <c r="F327" s="45" t="str">
        <f t="shared" si="5"/>
        <v xml:space="preserve"> </v>
      </c>
      <c r="G327" s="60"/>
      <c r="H327" s="43"/>
    </row>
    <row r="328" spans="1:8" x14ac:dyDescent="0.25">
      <c r="A328" s="59">
        <v>325</v>
      </c>
      <c r="B328" s="36"/>
      <c r="C328" s="36"/>
      <c r="D328" s="36"/>
      <c r="E328" s="33"/>
      <c r="F328" s="45" t="str">
        <f t="shared" si="5"/>
        <v xml:space="preserve"> </v>
      </c>
      <c r="G328" s="60"/>
      <c r="H328" s="43"/>
    </row>
    <row r="329" spans="1:8" x14ac:dyDescent="0.25">
      <c r="A329" s="59">
        <v>326</v>
      </c>
      <c r="B329" s="36"/>
      <c r="C329" s="36"/>
      <c r="D329" s="36"/>
      <c r="E329" s="33"/>
      <c r="F329" s="45" t="str">
        <f t="shared" si="5"/>
        <v xml:space="preserve"> </v>
      </c>
      <c r="G329" s="60"/>
      <c r="H329" s="43"/>
    </row>
    <row r="330" spans="1:8" x14ac:dyDescent="0.25">
      <c r="A330" s="59">
        <v>327</v>
      </c>
      <c r="B330" s="36"/>
      <c r="C330" s="36"/>
      <c r="D330" s="36"/>
      <c r="E330" s="33"/>
      <c r="F330" s="45" t="str">
        <f t="shared" si="5"/>
        <v xml:space="preserve"> </v>
      </c>
      <c r="G330" s="60"/>
      <c r="H330" s="43"/>
    </row>
    <row r="331" spans="1:8" x14ac:dyDescent="0.25">
      <c r="A331" s="59">
        <v>328</v>
      </c>
      <c r="B331" s="36"/>
      <c r="C331" s="36"/>
      <c r="D331" s="36"/>
      <c r="E331" s="33"/>
      <c r="F331" s="45" t="str">
        <f t="shared" si="5"/>
        <v xml:space="preserve"> </v>
      </c>
      <c r="G331" s="60"/>
      <c r="H331" s="43"/>
    </row>
    <row r="332" spans="1:8" x14ac:dyDescent="0.25">
      <c r="A332" s="59">
        <v>329</v>
      </c>
      <c r="B332" s="36"/>
      <c r="C332" s="36"/>
      <c r="D332" s="36"/>
      <c r="E332" s="33"/>
      <c r="F332" s="45" t="str">
        <f t="shared" si="5"/>
        <v xml:space="preserve"> </v>
      </c>
      <c r="G332" s="60"/>
      <c r="H332" s="43"/>
    </row>
    <row r="333" spans="1:8" x14ac:dyDescent="0.25">
      <c r="A333" s="59">
        <v>330</v>
      </c>
      <c r="B333" s="36"/>
      <c r="C333" s="36"/>
      <c r="D333" s="36"/>
      <c r="E333" s="33"/>
      <c r="F333" s="45" t="str">
        <f t="shared" si="5"/>
        <v xml:space="preserve"> </v>
      </c>
      <c r="G333" s="60"/>
      <c r="H333" s="43"/>
    </row>
    <row r="334" spans="1:8" x14ac:dyDescent="0.25">
      <c r="A334" s="59">
        <v>331</v>
      </c>
      <c r="B334" s="36"/>
      <c r="C334" s="36"/>
      <c r="D334" s="36"/>
      <c r="E334" s="33"/>
      <c r="F334" s="45" t="str">
        <f t="shared" si="5"/>
        <v xml:space="preserve"> </v>
      </c>
      <c r="G334" s="60"/>
      <c r="H334" s="43"/>
    </row>
    <row r="335" spans="1:8" x14ac:dyDescent="0.25">
      <c r="A335" s="59">
        <v>332</v>
      </c>
      <c r="B335" s="36"/>
      <c r="C335" s="36"/>
      <c r="D335" s="36"/>
      <c r="E335" s="33"/>
      <c r="F335" s="45" t="str">
        <f t="shared" si="5"/>
        <v xml:space="preserve"> </v>
      </c>
      <c r="G335" s="60"/>
      <c r="H335" s="43"/>
    </row>
    <row r="336" spans="1:8" x14ac:dyDescent="0.25">
      <c r="A336" s="59">
        <v>333</v>
      </c>
      <c r="B336" s="36"/>
      <c r="C336" s="36"/>
      <c r="D336" s="36"/>
      <c r="E336" s="33"/>
      <c r="F336" s="45" t="str">
        <f t="shared" si="5"/>
        <v xml:space="preserve"> </v>
      </c>
      <c r="G336" s="60"/>
      <c r="H336" s="43"/>
    </row>
    <row r="337" spans="1:8" x14ac:dyDescent="0.25">
      <c r="A337" s="59">
        <v>334</v>
      </c>
      <c r="B337" s="36"/>
      <c r="C337" s="36"/>
      <c r="D337" s="36"/>
      <c r="E337" s="33"/>
      <c r="F337" s="45" t="str">
        <f t="shared" si="5"/>
        <v xml:space="preserve"> </v>
      </c>
      <c r="G337" s="60"/>
      <c r="H337" s="43"/>
    </row>
    <row r="338" spans="1:8" x14ac:dyDescent="0.25">
      <c r="A338" s="59">
        <v>335</v>
      </c>
      <c r="B338" s="36"/>
      <c r="C338" s="36"/>
      <c r="D338" s="36"/>
      <c r="E338" s="33"/>
      <c r="F338" s="45" t="str">
        <f t="shared" si="5"/>
        <v xml:space="preserve"> </v>
      </c>
      <c r="G338" s="60"/>
      <c r="H338" s="43"/>
    </row>
    <row r="339" spans="1:8" x14ac:dyDescent="0.25">
      <c r="A339" s="59">
        <v>336</v>
      </c>
      <c r="B339" s="36"/>
      <c r="C339" s="36"/>
      <c r="D339" s="36"/>
      <c r="E339" s="33"/>
      <c r="F339" s="45" t="str">
        <f t="shared" si="5"/>
        <v xml:space="preserve"> </v>
      </c>
      <c r="G339" s="60"/>
      <c r="H339" s="43"/>
    </row>
    <row r="340" spans="1:8" x14ac:dyDescent="0.25">
      <c r="A340" s="59">
        <v>337</v>
      </c>
      <c r="B340" s="36"/>
      <c r="C340" s="36"/>
      <c r="D340" s="36"/>
      <c r="E340" s="33"/>
      <c r="F340" s="45" t="str">
        <f t="shared" si="5"/>
        <v xml:space="preserve"> </v>
      </c>
      <c r="G340" s="60"/>
      <c r="H340" s="43"/>
    </row>
    <row r="341" spans="1:8" x14ac:dyDescent="0.25">
      <c r="A341" s="59">
        <v>338</v>
      </c>
      <c r="B341" s="36"/>
      <c r="C341" s="36"/>
      <c r="D341" s="36"/>
      <c r="E341" s="33"/>
      <c r="F341" s="45" t="str">
        <f t="shared" si="5"/>
        <v xml:space="preserve"> </v>
      </c>
      <c r="G341" s="60"/>
      <c r="H341" s="43"/>
    </row>
    <row r="342" spans="1:8" x14ac:dyDescent="0.25">
      <c r="A342" s="59">
        <v>339</v>
      </c>
      <c r="B342" s="36"/>
      <c r="C342" s="36"/>
      <c r="D342" s="36"/>
      <c r="E342" s="33"/>
      <c r="F342" s="45" t="str">
        <f t="shared" si="5"/>
        <v xml:space="preserve"> </v>
      </c>
      <c r="G342" s="60"/>
      <c r="H342" s="43"/>
    </row>
    <row r="343" spans="1:8" x14ac:dyDescent="0.25">
      <c r="A343" s="59">
        <v>340</v>
      </c>
      <c r="B343" s="36"/>
      <c r="C343" s="36"/>
      <c r="D343" s="36"/>
      <c r="E343" s="33"/>
      <c r="F343" s="45" t="str">
        <f t="shared" si="5"/>
        <v xml:space="preserve"> </v>
      </c>
      <c r="G343" s="60"/>
      <c r="H343" s="43"/>
    </row>
    <row r="344" spans="1:8" x14ac:dyDescent="0.25">
      <c r="A344" s="59">
        <v>341</v>
      </c>
      <c r="B344" s="36"/>
      <c r="C344" s="36"/>
      <c r="D344" s="36"/>
      <c r="E344" s="33"/>
      <c r="F344" s="45" t="str">
        <f t="shared" si="5"/>
        <v xml:space="preserve"> </v>
      </c>
      <c r="G344" s="60"/>
      <c r="H344" s="43"/>
    </row>
    <row r="345" spans="1:8" x14ac:dyDescent="0.25">
      <c r="A345" s="59">
        <v>342</v>
      </c>
      <c r="B345" s="36"/>
      <c r="C345" s="36"/>
      <c r="D345" s="36"/>
      <c r="E345" s="33"/>
      <c r="F345" s="45" t="str">
        <f t="shared" si="5"/>
        <v xml:space="preserve"> </v>
      </c>
      <c r="G345" s="60"/>
      <c r="H345" s="43"/>
    </row>
    <row r="346" spans="1:8" x14ac:dyDescent="0.25">
      <c r="A346" s="59">
        <v>343</v>
      </c>
      <c r="B346" s="36"/>
      <c r="C346" s="36"/>
      <c r="D346" s="36"/>
      <c r="E346" s="33"/>
      <c r="F346" s="45" t="str">
        <f t="shared" si="5"/>
        <v xml:space="preserve"> </v>
      </c>
      <c r="G346" s="60"/>
      <c r="H346" s="43"/>
    </row>
    <row r="347" spans="1:8" x14ac:dyDescent="0.25">
      <c r="A347" s="59">
        <v>344</v>
      </c>
      <c r="B347" s="36"/>
      <c r="C347" s="36"/>
      <c r="D347" s="36"/>
      <c r="E347" s="33"/>
      <c r="F347" s="45" t="str">
        <f t="shared" si="5"/>
        <v xml:space="preserve"> </v>
      </c>
      <c r="G347" s="60"/>
      <c r="H347" s="43"/>
    </row>
    <row r="348" spans="1:8" x14ac:dyDescent="0.25">
      <c r="A348" s="59">
        <v>345</v>
      </c>
      <c r="B348" s="36"/>
      <c r="C348" s="36"/>
      <c r="D348" s="36"/>
      <c r="E348" s="33"/>
      <c r="F348" s="45" t="str">
        <f t="shared" si="5"/>
        <v xml:space="preserve"> </v>
      </c>
      <c r="G348" s="60"/>
      <c r="H348" s="43"/>
    </row>
    <row r="349" spans="1:8" x14ac:dyDescent="0.25">
      <c r="A349" s="59">
        <v>346</v>
      </c>
      <c r="B349" s="36"/>
      <c r="C349" s="36"/>
      <c r="D349" s="36"/>
      <c r="E349" s="33"/>
      <c r="F349" s="45" t="str">
        <f t="shared" si="5"/>
        <v xml:space="preserve"> </v>
      </c>
      <c r="G349" s="60"/>
      <c r="H349" s="43"/>
    </row>
    <row r="350" spans="1:8" x14ac:dyDescent="0.25">
      <c r="A350" s="59">
        <v>347</v>
      </c>
      <c r="B350" s="36"/>
      <c r="C350" s="36"/>
      <c r="D350" s="36"/>
      <c r="E350" s="33"/>
      <c r="F350" s="45" t="str">
        <f t="shared" si="5"/>
        <v xml:space="preserve"> </v>
      </c>
      <c r="G350" s="60"/>
      <c r="H350" s="43"/>
    </row>
    <row r="351" spans="1:8" x14ac:dyDescent="0.25">
      <c r="A351" s="59">
        <v>348</v>
      </c>
      <c r="B351" s="36"/>
      <c r="C351" s="36"/>
      <c r="D351" s="36"/>
      <c r="E351" s="33"/>
      <c r="F351" s="45" t="str">
        <f t="shared" si="5"/>
        <v xml:space="preserve"> </v>
      </c>
      <c r="G351" s="60"/>
      <c r="H351" s="43"/>
    </row>
    <row r="352" spans="1:8" x14ac:dyDescent="0.25">
      <c r="A352" s="59">
        <v>349</v>
      </c>
      <c r="B352" s="36"/>
      <c r="C352" s="36"/>
      <c r="D352" s="36"/>
      <c r="E352" s="33"/>
      <c r="F352" s="45" t="str">
        <f t="shared" si="5"/>
        <v xml:space="preserve"> </v>
      </c>
      <c r="G352" s="60"/>
      <c r="H352" s="43"/>
    </row>
    <row r="353" spans="1:8" x14ac:dyDescent="0.25">
      <c r="A353" s="59">
        <v>350</v>
      </c>
      <c r="B353" s="36"/>
      <c r="C353" s="36"/>
      <c r="D353" s="36"/>
      <c r="E353" s="33"/>
      <c r="F353" s="45" t="str">
        <f t="shared" si="5"/>
        <v xml:space="preserve"> </v>
      </c>
      <c r="G353" s="60"/>
      <c r="H353" s="43"/>
    </row>
    <row r="354" spans="1:8" x14ac:dyDescent="0.25">
      <c r="A354" s="59">
        <v>351</v>
      </c>
      <c r="B354" s="36"/>
      <c r="C354" s="36"/>
      <c r="D354" s="36"/>
      <c r="E354" s="33"/>
      <c r="F354" s="45" t="str">
        <f t="shared" si="5"/>
        <v xml:space="preserve"> </v>
      </c>
      <c r="G354" s="60"/>
      <c r="H354" s="43"/>
    </row>
    <row r="355" spans="1:8" x14ac:dyDescent="0.25">
      <c r="A355" s="59">
        <v>352</v>
      </c>
      <c r="B355" s="36"/>
      <c r="C355" s="36"/>
      <c r="D355" s="36"/>
      <c r="E355" s="33"/>
      <c r="F355" s="45" t="str">
        <f t="shared" si="5"/>
        <v xml:space="preserve"> </v>
      </c>
      <c r="G355" s="60"/>
      <c r="H355" s="43"/>
    </row>
    <row r="356" spans="1:8" x14ac:dyDescent="0.25">
      <c r="A356" s="59">
        <v>353</v>
      </c>
      <c r="B356" s="36"/>
      <c r="C356" s="36"/>
      <c r="D356" s="36"/>
      <c r="E356" s="33"/>
      <c r="F356" s="45" t="str">
        <f t="shared" si="5"/>
        <v xml:space="preserve"> </v>
      </c>
      <c r="G356" s="60"/>
      <c r="H356" s="43"/>
    </row>
    <row r="357" spans="1:8" x14ac:dyDescent="0.25">
      <c r="A357" s="59">
        <v>354</v>
      </c>
      <c r="B357" s="36"/>
      <c r="C357" s="36"/>
      <c r="D357" s="36"/>
      <c r="E357" s="33"/>
      <c r="F357" s="45" t="str">
        <f t="shared" si="5"/>
        <v xml:space="preserve"> </v>
      </c>
      <c r="G357" s="60"/>
      <c r="H357" s="43"/>
    </row>
    <row r="358" spans="1:8" x14ac:dyDescent="0.25">
      <c r="A358" s="59">
        <v>355</v>
      </c>
      <c r="B358" s="36"/>
      <c r="C358" s="36"/>
      <c r="D358" s="36"/>
      <c r="E358" s="33"/>
      <c r="F358" s="45" t="str">
        <f t="shared" si="5"/>
        <v xml:space="preserve"> </v>
      </c>
      <c r="G358" s="60"/>
      <c r="H358" s="43"/>
    </row>
    <row r="359" spans="1:8" x14ac:dyDescent="0.25">
      <c r="A359" s="59">
        <v>356</v>
      </c>
      <c r="B359" s="36"/>
      <c r="C359" s="36"/>
      <c r="D359" s="36"/>
      <c r="E359" s="33"/>
      <c r="F359" s="45" t="str">
        <f t="shared" si="5"/>
        <v xml:space="preserve"> </v>
      </c>
      <c r="G359" s="60"/>
      <c r="H359" s="43"/>
    </row>
    <row r="360" spans="1:8" x14ac:dyDescent="0.25">
      <c r="A360" s="59">
        <v>357</v>
      </c>
      <c r="B360" s="36"/>
      <c r="C360" s="36"/>
      <c r="D360" s="36"/>
      <c r="E360" s="33"/>
      <c r="F360" s="45" t="str">
        <f t="shared" si="5"/>
        <v xml:space="preserve"> </v>
      </c>
      <c r="G360" s="60"/>
      <c r="H360" s="43"/>
    </row>
    <row r="361" spans="1:8" x14ac:dyDescent="0.25">
      <c r="A361" s="59">
        <v>358</v>
      </c>
      <c r="B361" s="36"/>
      <c r="C361" s="36"/>
      <c r="D361" s="36"/>
      <c r="E361" s="33"/>
      <c r="F361" s="45" t="str">
        <f t="shared" si="5"/>
        <v xml:space="preserve"> </v>
      </c>
      <c r="G361" s="60"/>
      <c r="H361" s="43"/>
    </row>
    <row r="362" spans="1:8" x14ac:dyDescent="0.25">
      <c r="A362" s="59">
        <v>359</v>
      </c>
      <c r="B362" s="36"/>
      <c r="C362" s="36"/>
      <c r="D362" s="36"/>
      <c r="E362" s="33"/>
      <c r="F362" s="45" t="str">
        <f t="shared" si="5"/>
        <v xml:space="preserve"> </v>
      </c>
      <c r="G362" s="60"/>
      <c r="H362" s="43"/>
    </row>
    <row r="363" spans="1:8" x14ac:dyDescent="0.25">
      <c r="A363" s="59">
        <v>360</v>
      </c>
      <c r="B363" s="36"/>
      <c r="C363" s="36"/>
      <c r="D363" s="36"/>
      <c r="E363" s="33"/>
      <c r="F363" s="45" t="str">
        <f t="shared" si="5"/>
        <v xml:space="preserve"> </v>
      </c>
      <c r="G363" s="60"/>
      <c r="H363" s="43"/>
    </row>
    <row r="364" spans="1:8" x14ac:dyDescent="0.25">
      <c r="A364" s="59">
        <v>361</v>
      </c>
      <c r="B364" s="36"/>
      <c r="C364" s="36"/>
      <c r="D364" s="36"/>
      <c r="E364" s="33"/>
      <c r="F364" s="45" t="str">
        <f t="shared" si="5"/>
        <v xml:space="preserve"> </v>
      </c>
      <c r="G364" s="60"/>
      <c r="H364" s="43"/>
    </row>
    <row r="365" spans="1:8" x14ac:dyDescent="0.25">
      <c r="A365" s="59">
        <v>362</v>
      </c>
      <c r="B365" s="36"/>
      <c r="C365" s="36"/>
      <c r="D365" s="36"/>
      <c r="E365" s="33"/>
      <c r="F365" s="45" t="str">
        <f t="shared" si="5"/>
        <v xml:space="preserve"> </v>
      </c>
      <c r="G365" s="60"/>
      <c r="H365" s="43"/>
    </row>
    <row r="366" spans="1:8" x14ac:dyDescent="0.25">
      <c r="A366" s="59">
        <v>363</v>
      </c>
      <c r="B366" s="36"/>
      <c r="C366" s="36"/>
      <c r="D366" s="36"/>
      <c r="E366" s="33"/>
      <c r="F366" s="45" t="str">
        <f t="shared" si="5"/>
        <v xml:space="preserve"> </v>
      </c>
      <c r="G366" s="60"/>
      <c r="H366" s="43"/>
    </row>
    <row r="367" spans="1:8" x14ac:dyDescent="0.25">
      <c r="A367" s="59">
        <v>364</v>
      </c>
      <c r="B367" s="36"/>
      <c r="C367" s="36"/>
      <c r="D367" s="36"/>
      <c r="E367" s="33"/>
      <c r="F367" s="45" t="str">
        <f t="shared" si="5"/>
        <v xml:space="preserve"> </v>
      </c>
      <c r="G367" s="60"/>
      <c r="H367" s="43"/>
    </row>
    <row r="368" spans="1:8" x14ac:dyDescent="0.25">
      <c r="A368" s="59">
        <v>365</v>
      </c>
      <c r="B368" s="36"/>
      <c r="C368" s="36"/>
      <c r="D368" s="36"/>
      <c r="E368" s="33"/>
      <c r="F368" s="45" t="str">
        <f t="shared" si="5"/>
        <v xml:space="preserve"> </v>
      </c>
      <c r="G368" s="60"/>
      <c r="H368" s="43"/>
    </row>
    <row r="369" spans="1:8" x14ac:dyDescent="0.25">
      <c r="A369" s="59">
        <v>366</v>
      </c>
      <c r="B369" s="36"/>
      <c r="C369" s="36"/>
      <c r="D369" s="36"/>
      <c r="E369" s="33"/>
      <c r="F369" s="45" t="str">
        <f t="shared" si="5"/>
        <v xml:space="preserve"> </v>
      </c>
      <c r="G369" s="60"/>
      <c r="H369" s="43"/>
    </row>
    <row r="370" spans="1:8" x14ac:dyDescent="0.25">
      <c r="A370" s="59">
        <v>367</v>
      </c>
      <c r="B370" s="36"/>
      <c r="C370" s="36"/>
      <c r="D370" s="36"/>
      <c r="E370" s="33"/>
      <c r="F370" s="45" t="str">
        <f t="shared" si="5"/>
        <v xml:space="preserve"> </v>
      </c>
      <c r="G370" s="60"/>
      <c r="H370" s="43"/>
    </row>
    <row r="371" spans="1:8" x14ac:dyDescent="0.25">
      <c r="A371" s="59">
        <v>368</v>
      </c>
      <c r="B371" s="36"/>
      <c r="C371" s="36"/>
      <c r="D371" s="36"/>
      <c r="E371" s="33"/>
      <c r="F371" s="45" t="str">
        <f t="shared" si="5"/>
        <v xml:space="preserve"> </v>
      </c>
      <c r="G371" s="60"/>
      <c r="H371" s="43"/>
    </row>
    <row r="372" spans="1:8" x14ac:dyDescent="0.25">
      <c r="A372" s="59">
        <v>369</v>
      </c>
      <c r="B372" s="36"/>
      <c r="C372" s="36"/>
      <c r="D372" s="36"/>
      <c r="E372" s="33"/>
      <c r="F372" s="45" t="str">
        <f t="shared" si="5"/>
        <v xml:space="preserve"> </v>
      </c>
      <c r="G372" s="60"/>
      <c r="H372" s="43"/>
    </row>
    <row r="373" spans="1:8" x14ac:dyDescent="0.25">
      <c r="A373" s="59">
        <v>370</v>
      </c>
      <c r="B373" s="36"/>
      <c r="C373" s="36"/>
      <c r="D373" s="36"/>
      <c r="E373" s="33"/>
      <c r="F373" s="45" t="str">
        <f t="shared" si="5"/>
        <v xml:space="preserve"> </v>
      </c>
      <c r="G373" s="60"/>
      <c r="H373" s="43"/>
    </row>
    <row r="374" spans="1:8" x14ac:dyDescent="0.25">
      <c r="A374" s="59">
        <v>371</v>
      </c>
      <c r="B374" s="36"/>
      <c r="C374" s="36"/>
      <c r="D374" s="36"/>
      <c r="E374" s="33"/>
      <c r="F374" s="45" t="str">
        <f t="shared" si="5"/>
        <v xml:space="preserve"> </v>
      </c>
      <c r="G374" s="60"/>
      <c r="H374" s="43"/>
    </row>
    <row r="375" spans="1:8" x14ac:dyDescent="0.25">
      <c r="A375" s="59">
        <v>372</v>
      </c>
      <c r="B375" s="36"/>
      <c r="C375" s="36"/>
      <c r="D375" s="36"/>
      <c r="E375" s="33"/>
      <c r="F375" s="45" t="str">
        <f t="shared" si="5"/>
        <v xml:space="preserve"> </v>
      </c>
      <c r="G375" s="60"/>
      <c r="H375" s="43"/>
    </row>
    <row r="376" spans="1:8" x14ac:dyDescent="0.25">
      <c r="A376" s="59">
        <v>373</v>
      </c>
      <c r="B376" s="36"/>
      <c r="C376" s="36"/>
      <c r="D376" s="36"/>
      <c r="E376" s="33"/>
      <c r="F376" s="45" t="str">
        <f t="shared" si="5"/>
        <v xml:space="preserve"> </v>
      </c>
      <c r="G376" s="60"/>
      <c r="H376" s="43"/>
    </row>
    <row r="377" spans="1:8" x14ac:dyDescent="0.25">
      <c r="A377" s="59">
        <v>374</v>
      </c>
      <c r="B377" s="36"/>
      <c r="C377" s="36"/>
      <c r="D377" s="36"/>
      <c r="E377" s="33"/>
      <c r="F377" s="45" t="str">
        <f t="shared" si="5"/>
        <v xml:space="preserve"> </v>
      </c>
      <c r="G377" s="60"/>
      <c r="H377" s="43"/>
    </row>
    <row r="378" spans="1:8" x14ac:dyDescent="0.25">
      <c r="A378" s="59">
        <v>375</v>
      </c>
      <c r="B378" s="36"/>
      <c r="C378" s="36"/>
      <c r="D378" s="36"/>
      <c r="E378" s="33"/>
      <c r="F378" s="45" t="str">
        <f t="shared" si="5"/>
        <v xml:space="preserve"> </v>
      </c>
      <c r="G378" s="60"/>
      <c r="H378" s="43"/>
    </row>
    <row r="379" spans="1:8" x14ac:dyDescent="0.25">
      <c r="A379" s="59">
        <v>376</v>
      </c>
      <c r="B379" s="36"/>
      <c r="C379" s="36"/>
      <c r="D379" s="36"/>
      <c r="E379" s="33"/>
      <c r="F379" s="45" t="str">
        <f t="shared" si="5"/>
        <v xml:space="preserve"> </v>
      </c>
      <c r="G379" s="60"/>
      <c r="H379" s="43"/>
    </row>
    <row r="380" spans="1:8" x14ac:dyDescent="0.25">
      <c r="A380" s="59">
        <v>377</v>
      </c>
      <c r="B380" s="36"/>
      <c r="C380" s="36"/>
      <c r="D380" s="36"/>
      <c r="E380" s="33"/>
      <c r="F380" s="45" t="str">
        <f t="shared" si="5"/>
        <v xml:space="preserve"> </v>
      </c>
      <c r="G380" s="60"/>
      <c r="H380" s="43"/>
    </row>
    <row r="381" spans="1:8" x14ac:dyDescent="0.25">
      <c r="A381" s="59">
        <v>378</v>
      </c>
      <c r="B381" s="36"/>
      <c r="C381" s="36"/>
      <c r="D381" s="36"/>
      <c r="E381" s="33"/>
      <c r="F381" s="45" t="str">
        <f t="shared" si="5"/>
        <v xml:space="preserve"> </v>
      </c>
      <c r="G381" s="60"/>
      <c r="H381" s="43"/>
    </row>
    <row r="382" spans="1:8" x14ac:dyDescent="0.25">
      <c r="A382" s="59">
        <v>379</v>
      </c>
      <c r="B382" s="36"/>
      <c r="C382" s="36"/>
      <c r="D382" s="36"/>
      <c r="E382" s="33"/>
      <c r="F382" s="45" t="str">
        <f t="shared" si="5"/>
        <v xml:space="preserve"> </v>
      </c>
      <c r="G382" s="60"/>
      <c r="H382" s="43"/>
    </row>
    <row r="383" spans="1:8" x14ac:dyDescent="0.25">
      <c r="A383" s="59">
        <v>380</v>
      </c>
      <c r="B383" s="36"/>
      <c r="C383" s="36"/>
      <c r="D383" s="36"/>
      <c r="E383" s="33"/>
      <c r="F383" s="45" t="str">
        <f t="shared" si="5"/>
        <v xml:space="preserve"> </v>
      </c>
      <c r="G383" s="60"/>
      <c r="H383" s="43"/>
    </row>
    <row r="384" spans="1:8" x14ac:dyDescent="0.25">
      <c r="A384" s="59">
        <v>381</v>
      </c>
      <c r="B384" s="36"/>
      <c r="C384" s="36"/>
      <c r="D384" s="36"/>
      <c r="E384" s="33"/>
      <c r="F384" s="45" t="str">
        <f t="shared" si="5"/>
        <v xml:space="preserve"> </v>
      </c>
      <c r="G384" s="60"/>
      <c r="H384" s="43"/>
    </row>
    <row r="385" spans="1:8" x14ac:dyDescent="0.25">
      <c r="A385" s="59">
        <v>382</v>
      </c>
      <c r="B385" s="36"/>
      <c r="C385" s="36"/>
      <c r="D385" s="36"/>
      <c r="E385" s="33"/>
      <c r="F385" s="45" t="str">
        <f t="shared" si="5"/>
        <v xml:space="preserve"> </v>
      </c>
      <c r="G385" s="60"/>
      <c r="H385" s="43"/>
    </row>
    <row r="386" spans="1:8" x14ac:dyDescent="0.25">
      <c r="A386" s="59">
        <v>383</v>
      </c>
      <c r="B386" s="36"/>
      <c r="C386" s="36"/>
      <c r="D386" s="36"/>
      <c r="E386" s="33"/>
      <c r="F386" s="45" t="str">
        <f t="shared" si="5"/>
        <v xml:space="preserve"> </v>
      </c>
      <c r="G386" s="60"/>
      <c r="H386" s="43"/>
    </row>
    <row r="387" spans="1:8" x14ac:dyDescent="0.25">
      <c r="A387" s="59">
        <v>384</v>
      </c>
      <c r="B387" s="36"/>
      <c r="C387" s="36"/>
      <c r="D387" s="36"/>
      <c r="E387" s="33"/>
      <c r="F387" s="45" t="str">
        <f t="shared" si="5"/>
        <v xml:space="preserve"> </v>
      </c>
      <c r="G387" s="60"/>
      <c r="H387" s="43"/>
    </row>
    <row r="388" spans="1:8" x14ac:dyDescent="0.25">
      <c r="A388" s="59">
        <v>385</v>
      </c>
      <c r="B388" s="36"/>
      <c r="C388" s="36"/>
      <c r="D388" s="36"/>
      <c r="E388" s="33"/>
      <c r="F388" s="45" t="str">
        <f t="shared" si="5"/>
        <v xml:space="preserve"> </v>
      </c>
      <c r="G388" s="60"/>
      <c r="H388" s="43"/>
    </row>
    <row r="389" spans="1:8" x14ac:dyDescent="0.25">
      <c r="A389" s="59">
        <v>386</v>
      </c>
      <c r="B389" s="36"/>
      <c r="C389" s="36"/>
      <c r="D389" s="36"/>
      <c r="E389" s="33"/>
      <c r="F389" s="45" t="str">
        <f t="shared" ref="F389:F452" si="6">IF(C389="зеленчуков посадъчен материал", "броя", IF(C389="стандартен овощен посадъчен материал", "броя", IF(C389="сертифициран овощен посадъчен материал", "броя", IF(C389="стандартни семена", "грама", IF(C389="сертифицирани семена", "грама", IF(C389="сертифициран лозов посадъчен материал", "броя", IF(C389="стандартен лозов посадъчен материал", "броя"," ")))))))</f>
        <v xml:space="preserve"> </v>
      </c>
      <c r="G389" s="60"/>
      <c r="H389" s="43"/>
    </row>
    <row r="390" spans="1:8" x14ac:dyDescent="0.25">
      <c r="A390" s="59">
        <v>387</v>
      </c>
      <c r="B390" s="36"/>
      <c r="C390" s="36"/>
      <c r="D390" s="36"/>
      <c r="E390" s="33"/>
      <c r="F390" s="45" t="str">
        <f t="shared" si="6"/>
        <v xml:space="preserve"> </v>
      </c>
      <c r="G390" s="60"/>
      <c r="H390" s="43"/>
    </row>
    <row r="391" spans="1:8" x14ac:dyDescent="0.25">
      <c r="A391" s="59">
        <v>388</v>
      </c>
      <c r="B391" s="36"/>
      <c r="C391" s="36"/>
      <c r="D391" s="36"/>
      <c r="E391" s="33"/>
      <c r="F391" s="45" t="str">
        <f t="shared" si="6"/>
        <v xml:space="preserve"> </v>
      </c>
      <c r="G391" s="60"/>
      <c r="H391" s="43"/>
    </row>
    <row r="392" spans="1:8" x14ac:dyDescent="0.25">
      <c r="A392" s="59">
        <v>389</v>
      </c>
      <c r="B392" s="36"/>
      <c r="C392" s="36"/>
      <c r="D392" s="36"/>
      <c r="E392" s="33"/>
      <c r="F392" s="45" t="str">
        <f t="shared" si="6"/>
        <v xml:space="preserve"> </v>
      </c>
      <c r="G392" s="60"/>
      <c r="H392" s="43"/>
    </row>
    <row r="393" spans="1:8" x14ac:dyDescent="0.25">
      <c r="A393" s="59">
        <v>390</v>
      </c>
      <c r="B393" s="36"/>
      <c r="C393" s="36"/>
      <c r="D393" s="36"/>
      <c r="E393" s="33"/>
      <c r="F393" s="45" t="str">
        <f t="shared" si="6"/>
        <v xml:space="preserve"> </v>
      </c>
      <c r="G393" s="60"/>
      <c r="H393" s="43"/>
    </row>
    <row r="394" spans="1:8" x14ac:dyDescent="0.25">
      <c r="A394" s="59">
        <v>391</v>
      </c>
      <c r="B394" s="36"/>
      <c r="C394" s="36"/>
      <c r="D394" s="36"/>
      <c r="E394" s="33"/>
      <c r="F394" s="45" t="str">
        <f t="shared" si="6"/>
        <v xml:space="preserve"> </v>
      </c>
      <c r="G394" s="60"/>
      <c r="H394" s="43"/>
    </row>
    <row r="395" spans="1:8" x14ac:dyDescent="0.25">
      <c r="A395" s="59">
        <v>392</v>
      </c>
      <c r="B395" s="36"/>
      <c r="C395" s="36"/>
      <c r="D395" s="36"/>
      <c r="E395" s="33"/>
      <c r="F395" s="45" t="str">
        <f t="shared" si="6"/>
        <v xml:space="preserve"> </v>
      </c>
      <c r="G395" s="60"/>
      <c r="H395" s="43"/>
    </row>
    <row r="396" spans="1:8" x14ac:dyDescent="0.25">
      <c r="A396" s="59">
        <v>393</v>
      </c>
      <c r="B396" s="36"/>
      <c r="C396" s="36"/>
      <c r="D396" s="36"/>
      <c r="E396" s="33"/>
      <c r="F396" s="45" t="str">
        <f t="shared" si="6"/>
        <v xml:space="preserve"> </v>
      </c>
      <c r="G396" s="60"/>
      <c r="H396" s="43"/>
    </row>
    <row r="397" spans="1:8" x14ac:dyDescent="0.25">
      <c r="A397" s="59">
        <v>394</v>
      </c>
      <c r="B397" s="36"/>
      <c r="C397" s="36"/>
      <c r="D397" s="36"/>
      <c r="E397" s="33"/>
      <c r="F397" s="45" t="str">
        <f t="shared" si="6"/>
        <v xml:space="preserve"> </v>
      </c>
      <c r="G397" s="60"/>
      <c r="H397" s="43"/>
    </row>
    <row r="398" spans="1:8" x14ac:dyDescent="0.25">
      <c r="A398" s="59">
        <v>395</v>
      </c>
      <c r="B398" s="36"/>
      <c r="C398" s="36"/>
      <c r="D398" s="36"/>
      <c r="E398" s="33"/>
      <c r="F398" s="45" t="str">
        <f t="shared" si="6"/>
        <v xml:space="preserve"> </v>
      </c>
      <c r="G398" s="60"/>
      <c r="H398" s="43"/>
    </row>
    <row r="399" spans="1:8" x14ac:dyDescent="0.25">
      <c r="A399" s="59">
        <v>396</v>
      </c>
      <c r="B399" s="36"/>
      <c r="C399" s="36"/>
      <c r="D399" s="36"/>
      <c r="E399" s="33"/>
      <c r="F399" s="45" t="str">
        <f t="shared" si="6"/>
        <v xml:space="preserve"> </v>
      </c>
      <c r="G399" s="60"/>
      <c r="H399" s="43"/>
    </row>
    <row r="400" spans="1:8" x14ac:dyDescent="0.25">
      <c r="A400" s="59">
        <v>397</v>
      </c>
      <c r="B400" s="36"/>
      <c r="C400" s="36"/>
      <c r="D400" s="36"/>
      <c r="E400" s="33"/>
      <c r="F400" s="45" t="str">
        <f t="shared" si="6"/>
        <v xml:space="preserve"> </v>
      </c>
      <c r="G400" s="60"/>
      <c r="H400" s="43"/>
    </row>
    <row r="401" spans="1:8" x14ac:dyDescent="0.25">
      <c r="A401" s="59">
        <v>398</v>
      </c>
      <c r="B401" s="36"/>
      <c r="C401" s="36"/>
      <c r="D401" s="36"/>
      <c r="E401" s="33"/>
      <c r="F401" s="45" t="str">
        <f t="shared" si="6"/>
        <v xml:space="preserve"> </v>
      </c>
      <c r="G401" s="60"/>
      <c r="H401" s="43"/>
    </row>
    <row r="402" spans="1:8" x14ac:dyDescent="0.25">
      <c r="A402" s="59">
        <v>399</v>
      </c>
      <c r="B402" s="36"/>
      <c r="C402" s="36"/>
      <c r="D402" s="36"/>
      <c r="E402" s="33"/>
      <c r="F402" s="45" t="str">
        <f t="shared" si="6"/>
        <v xml:space="preserve"> </v>
      </c>
      <c r="G402" s="60"/>
      <c r="H402" s="43"/>
    </row>
    <row r="403" spans="1:8" x14ac:dyDescent="0.25">
      <c r="A403" s="59">
        <v>400</v>
      </c>
      <c r="B403" s="36"/>
      <c r="C403" s="36"/>
      <c r="D403" s="36"/>
      <c r="E403" s="33"/>
      <c r="F403" s="45" t="str">
        <f t="shared" si="6"/>
        <v xml:space="preserve"> </v>
      </c>
      <c r="G403" s="60"/>
      <c r="H403" s="43"/>
    </row>
    <row r="404" spans="1:8" x14ac:dyDescent="0.25">
      <c r="A404" s="59">
        <v>401</v>
      </c>
      <c r="B404" s="36"/>
      <c r="C404" s="36"/>
      <c r="D404" s="36"/>
      <c r="E404" s="33"/>
      <c r="F404" s="45" t="str">
        <f t="shared" si="6"/>
        <v xml:space="preserve"> </v>
      </c>
      <c r="G404" s="60"/>
      <c r="H404" s="43"/>
    </row>
    <row r="405" spans="1:8" x14ac:dyDescent="0.25">
      <c r="A405" s="59">
        <v>402</v>
      </c>
      <c r="B405" s="36"/>
      <c r="C405" s="36"/>
      <c r="D405" s="36"/>
      <c r="E405" s="33"/>
      <c r="F405" s="45" t="str">
        <f t="shared" si="6"/>
        <v xml:space="preserve"> </v>
      </c>
      <c r="G405" s="60"/>
      <c r="H405" s="43"/>
    </row>
    <row r="406" spans="1:8" x14ac:dyDescent="0.25">
      <c r="A406" s="59">
        <v>403</v>
      </c>
      <c r="B406" s="36"/>
      <c r="C406" s="36"/>
      <c r="D406" s="36"/>
      <c r="E406" s="33"/>
      <c r="F406" s="45" t="str">
        <f t="shared" si="6"/>
        <v xml:space="preserve"> </v>
      </c>
      <c r="G406" s="60"/>
      <c r="H406" s="43"/>
    </row>
    <row r="407" spans="1:8" x14ac:dyDescent="0.25">
      <c r="A407" s="59">
        <v>404</v>
      </c>
      <c r="B407" s="36"/>
      <c r="C407" s="36"/>
      <c r="D407" s="36"/>
      <c r="E407" s="33"/>
      <c r="F407" s="45" t="str">
        <f t="shared" si="6"/>
        <v xml:space="preserve"> </v>
      </c>
      <c r="G407" s="60"/>
      <c r="H407" s="43"/>
    </row>
    <row r="408" spans="1:8" x14ac:dyDescent="0.25">
      <c r="A408" s="59">
        <v>405</v>
      </c>
      <c r="B408" s="36"/>
      <c r="C408" s="36"/>
      <c r="D408" s="36"/>
      <c r="E408" s="33"/>
      <c r="F408" s="45" t="str">
        <f t="shared" si="6"/>
        <v xml:space="preserve"> </v>
      </c>
      <c r="G408" s="60"/>
      <c r="H408" s="43"/>
    </row>
    <row r="409" spans="1:8" x14ac:dyDescent="0.25">
      <c r="A409" s="59">
        <v>406</v>
      </c>
      <c r="B409" s="36"/>
      <c r="C409" s="36"/>
      <c r="D409" s="36"/>
      <c r="E409" s="33"/>
      <c r="F409" s="45" t="str">
        <f t="shared" si="6"/>
        <v xml:space="preserve"> </v>
      </c>
      <c r="G409" s="60"/>
      <c r="H409" s="43"/>
    </row>
    <row r="410" spans="1:8" x14ac:dyDescent="0.25">
      <c r="A410" s="59">
        <v>407</v>
      </c>
      <c r="B410" s="36"/>
      <c r="C410" s="36"/>
      <c r="D410" s="36"/>
      <c r="E410" s="33"/>
      <c r="F410" s="45" t="str">
        <f t="shared" si="6"/>
        <v xml:space="preserve"> </v>
      </c>
      <c r="G410" s="60"/>
      <c r="H410" s="43"/>
    </row>
    <row r="411" spans="1:8" x14ac:dyDescent="0.25">
      <c r="A411" s="59">
        <v>408</v>
      </c>
      <c r="B411" s="36"/>
      <c r="C411" s="36"/>
      <c r="D411" s="36"/>
      <c r="E411" s="33"/>
      <c r="F411" s="45" t="str">
        <f t="shared" si="6"/>
        <v xml:space="preserve"> </v>
      </c>
      <c r="G411" s="60"/>
      <c r="H411" s="43"/>
    </row>
    <row r="412" spans="1:8" x14ac:dyDescent="0.25">
      <c r="A412" s="59">
        <v>409</v>
      </c>
      <c r="B412" s="36"/>
      <c r="C412" s="36"/>
      <c r="D412" s="36"/>
      <c r="E412" s="33"/>
      <c r="F412" s="45" t="str">
        <f t="shared" si="6"/>
        <v xml:space="preserve"> </v>
      </c>
      <c r="G412" s="60"/>
      <c r="H412" s="43"/>
    </row>
    <row r="413" spans="1:8" x14ac:dyDescent="0.25">
      <c r="A413" s="59">
        <v>410</v>
      </c>
      <c r="B413" s="36"/>
      <c r="C413" s="36"/>
      <c r="D413" s="36"/>
      <c r="E413" s="33"/>
      <c r="F413" s="45" t="str">
        <f t="shared" si="6"/>
        <v xml:space="preserve"> </v>
      </c>
      <c r="G413" s="60"/>
      <c r="H413" s="43"/>
    </row>
    <row r="414" spans="1:8" x14ac:dyDescent="0.25">
      <c r="A414" s="59">
        <v>411</v>
      </c>
      <c r="B414" s="36"/>
      <c r="C414" s="36"/>
      <c r="D414" s="36"/>
      <c r="E414" s="33"/>
      <c r="F414" s="45" t="str">
        <f t="shared" si="6"/>
        <v xml:space="preserve"> </v>
      </c>
      <c r="G414" s="60"/>
      <c r="H414" s="43"/>
    </row>
    <row r="415" spans="1:8" x14ac:dyDescent="0.25">
      <c r="A415" s="59">
        <v>412</v>
      </c>
      <c r="B415" s="36"/>
      <c r="C415" s="36"/>
      <c r="D415" s="36"/>
      <c r="E415" s="33"/>
      <c r="F415" s="45" t="str">
        <f t="shared" si="6"/>
        <v xml:space="preserve"> </v>
      </c>
      <c r="G415" s="60"/>
      <c r="H415" s="43"/>
    </row>
    <row r="416" spans="1:8" x14ac:dyDescent="0.25">
      <c r="A416" s="59">
        <v>413</v>
      </c>
      <c r="B416" s="36"/>
      <c r="C416" s="36"/>
      <c r="D416" s="36"/>
      <c r="E416" s="33"/>
      <c r="F416" s="45" t="str">
        <f t="shared" si="6"/>
        <v xml:space="preserve"> </v>
      </c>
      <c r="G416" s="60"/>
      <c r="H416" s="43"/>
    </row>
    <row r="417" spans="1:8" x14ac:dyDescent="0.25">
      <c r="A417" s="59">
        <v>414</v>
      </c>
      <c r="B417" s="36"/>
      <c r="C417" s="36"/>
      <c r="D417" s="36"/>
      <c r="E417" s="33"/>
      <c r="F417" s="45" t="str">
        <f t="shared" si="6"/>
        <v xml:space="preserve"> </v>
      </c>
      <c r="G417" s="60"/>
      <c r="H417" s="43"/>
    </row>
    <row r="418" spans="1:8" x14ac:dyDescent="0.25">
      <c r="A418" s="59">
        <v>415</v>
      </c>
      <c r="B418" s="36"/>
      <c r="C418" s="36"/>
      <c r="D418" s="36"/>
      <c r="E418" s="33"/>
      <c r="F418" s="45" t="str">
        <f t="shared" si="6"/>
        <v xml:space="preserve"> </v>
      </c>
      <c r="G418" s="60"/>
      <c r="H418" s="43"/>
    </row>
    <row r="419" spans="1:8" x14ac:dyDescent="0.25">
      <c r="A419" s="59">
        <v>416</v>
      </c>
      <c r="B419" s="36"/>
      <c r="C419" s="36"/>
      <c r="D419" s="36"/>
      <c r="E419" s="33"/>
      <c r="F419" s="45" t="str">
        <f t="shared" si="6"/>
        <v xml:space="preserve"> </v>
      </c>
      <c r="G419" s="60"/>
      <c r="H419" s="43"/>
    </row>
    <row r="420" spans="1:8" x14ac:dyDescent="0.25">
      <c r="A420" s="59">
        <v>417</v>
      </c>
      <c r="B420" s="36"/>
      <c r="C420" s="36"/>
      <c r="D420" s="36"/>
      <c r="E420" s="33"/>
      <c r="F420" s="45" t="str">
        <f t="shared" si="6"/>
        <v xml:space="preserve"> </v>
      </c>
      <c r="G420" s="60"/>
      <c r="H420" s="43"/>
    </row>
    <row r="421" spans="1:8" x14ac:dyDescent="0.25">
      <c r="A421" s="59">
        <v>418</v>
      </c>
      <c r="B421" s="36"/>
      <c r="C421" s="36"/>
      <c r="D421" s="36"/>
      <c r="E421" s="33"/>
      <c r="F421" s="45" t="str">
        <f t="shared" si="6"/>
        <v xml:space="preserve"> </v>
      </c>
      <c r="G421" s="60"/>
      <c r="H421" s="43"/>
    </row>
    <row r="422" spans="1:8" x14ac:dyDescent="0.25">
      <c r="A422" s="59">
        <v>419</v>
      </c>
      <c r="B422" s="36"/>
      <c r="C422" s="36"/>
      <c r="D422" s="36"/>
      <c r="E422" s="33"/>
      <c r="F422" s="45" t="str">
        <f t="shared" si="6"/>
        <v xml:space="preserve"> </v>
      </c>
      <c r="G422" s="60"/>
      <c r="H422" s="43"/>
    </row>
    <row r="423" spans="1:8" x14ac:dyDescent="0.25">
      <c r="A423" s="59">
        <v>420</v>
      </c>
      <c r="B423" s="36"/>
      <c r="C423" s="36"/>
      <c r="D423" s="36"/>
      <c r="E423" s="33"/>
      <c r="F423" s="45" t="str">
        <f t="shared" si="6"/>
        <v xml:space="preserve"> </v>
      </c>
      <c r="G423" s="60"/>
      <c r="H423" s="43"/>
    </row>
    <row r="424" spans="1:8" x14ac:dyDescent="0.25">
      <c r="A424" s="59">
        <v>421</v>
      </c>
      <c r="B424" s="36"/>
      <c r="C424" s="36"/>
      <c r="D424" s="36"/>
      <c r="E424" s="33"/>
      <c r="F424" s="45" t="str">
        <f t="shared" si="6"/>
        <v xml:space="preserve"> </v>
      </c>
      <c r="G424" s="60"/>
      <c r="H424" s="43"/>
    </row>
    <row r="425" spans="1:8" x14ac:dyDescent="0.25">
      <c r="A425" s="59">
        <v>422</v>
      </c>
      <c r="B425" s="36"/>
      <c r="C425" s="36"/>
      <c r="D425" s="36"/>
      <c r="E425" s="33"/>
      <c r="F425" s="45" t="str">
        <f t="shared" si="6"/>
        <v xml:space="preserve"> </v>
      </c>
      <c r="G425" s="60"/>
      <c r="H425" s="43"/>
    </row>
    <row r="426" spans="1:8" x14ac:dyDescent="0.25">
      <c r="A426" s="59">
        <v>423</v>
      </c>
      <c r="B426" s="36"/>
      <c r="C426" s="36"/>
      <c r="D426" s="36"/>
      <c r="E426" s="33"/>
      <c r="F426" s="45" t="str">
        <f t="shared" si="6"/>
        <v xml:space="preserve"> </v>
      </c>
      <c r="G426" s="60"/>
      <c r="H426" s="43"/>
    </row>
    <row r="427" spans="1:8" x14ac:dyDescent="0.25">
      <c r="A427" s="59">
        <v>424</v>
      </c>
      <c r="B427" s="36"/>
      <c r="C427" s="36"/>
      <c r="D427" s="36"/>
      <c r="E427" s="33"/>
      <c r="F427" s="45" t="str">
        <f t="shared" si="6"/>
        <v xml:space="preserve"> </v>
      </c>
      <c r="G427" s="60"/>
      <c r="H427" s="43"/>
    </row>
    <row r="428" spans="1:8" x14ac:dyDescent="0.25">
      <c r="A428" s="59">
        <v>425</v>
      </c>
      <c r="B428" s="36"/>
      <c r="C428" s="36"/>
      <c r="D428" s="36"/>
      <c r="E428" s="33"/>
      <c r="F428" s="45" t="str">
        <f t="shared" si="6"/>
        <v xml:space="preserve"> </v>
      </c>
      <c r="G428" s="60"/>
      <c r="H428" s="43"/>
    </row>
    <row r="429" spans="1:8" x14ac:dyDescent="0.25">
      <c r="A429" s="59">
        <v>426</v>
      </c>
      <c r="B429" s="36"/>
      <c r="C429" s="36"/>
      <c r="D429" s="36"/>
      <c r="E429" s="33"/>
      <c r="F429" s="45" t="str">
        <f t="shared" si="6"/>
        <v xml:space="preserve"> </v>
      </c>
      <c r="G429" s="60"/>
      <c r="H429" s="43"/>
    </row>
    <row r="430" spans="1:8" x14ac:dyDescent="0.25">
      <c r="A430" s="59">
        <v>427</v>
      </c>
      <c r="B430" s="36"/>
      <c r="C430" s="36"/>
      <c r="D430" s="36"/>
      <c r="E430" s="33"/>
      <c r="F430" s="45" t="str">
        <f t="shared" si="6"/>
        <v xml:space="preserve"> </v>
      </c>
      <c r="G430" s="60"/>
      <c r="H430" s="43"/>
    </row>
    <row r="431" spans="1:8" x14ac:dyDescent="0.25">
      <c r="A431" s="59">
        <v>428</v>
      </c>
      <c r="B431" s="36"/>
      <c r="C431" s="36"/>
      <c r="D431" s="36"/>
      <c r="E431" s="33"/>
      <c r="F431" s="45" t="str">
        <f t="shared" si="6"/>
        <v xml:space="preserve"> </v>
      </c>
      <c r="G431" s="60"/>
      <c r="H431" s="43"/>
    </row>
    <row r="432" spans="1:8" x14ac:dyDescent="0.25">
      <c r="A432" s="59">
        <v>429</v>
      </c>
      <c r="B432" s="36"/>
      <c r="C432" s="36"/>
      <c r="D432" s="36"/>
      <c r="E432" s="33"/>
      <c r="F432" s="45" t="str">
        <f t="shared" si="6"/>
        <v xml:space="preserve"> </v>
      </c>
      <c r="G432" s="60"/>
      <c r="H432" s="43"/>
    </row>
    <row r="433" spans="1:8" x14ac:dyDescent="0.25">
      <c r="A433" s="59">
        <v>430</v>
      </c>
      <c r="B433" s="36"/>
      <c r="C433" s="36"/>
      <c r="D433" s="36"/>
      <c r="E433" s="33"/>
      <c r="F433" s="45" t="str">
        <f t="shared" si="6"/>
        <v xml:space="preserve"> </v>
      </c>
      <c r="G433" s="60"/>
      <c r="H433" s="43"/>
    </row>
    <row r="434" spans="1:8" x14ac:dyDescent="0.25">
      <c r="A434" s="59">
        <v>431</v>
      </c>
      <c r="B434" s="36"/>
      <c r="C434" s="36"/>
      <c r="D434" s="36"/>
      <c r="E434" s="33"/>
      <c r="F434" s="45" t="str">
        <f t="shared" si="6"/>
        <v xml:space="preserve"> </v>
      </c>
      <c r="G434" s="60"/>
      <c r="H434" s="43"/>
    </row>
    <row r="435" spans="1:8" x14ac:dyDescent="0.25">
      <c r="A435" s="59">
        <v>432</v>
      </c>
      <c r="B435" s="36"/>
      <c r="C435" s="36"/>
      <c r="D435" s="36"/>
      <c r="E435" s="33"/>
      <c r="F435" s="45" t="str">
        <f t="shared" si="6"/>
        <v xml:space="preserve"> </v>
      </c>
      <c r="G435" s="60"/>
      <c r="H435" s="43"/>
    </row>
    <row r="436" spans="1:8" x14ac:dyDescent="0.25">
      <c r="A436" s="59">
        <v>433</v>
      </c>
      <c r="B436" s="36"/>
      <c r="C436" s="36"/>
      <c r="D436" s="36"/>
      <c r="E436" s="33"/>
      <c r="F436" s="45" t="str">
        <f t="shared" si="6"/>
        <v xml:space="preserve"> </v>
      </c>
      <c r="G436" s="60"/>
      <c r="H436" s="43"/>
    </row>
    <row r="437" spans="1:8" x14ac:dyDescent="0.25">
      <c r="A437" s="59">
        <v>434</v>
      </c>
      <c r="B437" s="36"/>
      <c r="C437" s="36"/>
      <c r="D437" s="36"/>
      <c r="E437" s="33"/>
      <c r="F437" s="45" t="str">
        <f t="shared" si="6"/>
        <v xml:space="preserve"> </v>
      </c>
      <c r="G437" s="60"/>
      <c r="H437" s="43"/>
    </row>
    <row r="438" spans="1:8" x14ac:dyDescent="0.25">
      <c r="A438" s="59">
        <v>435</v>
      </c>
      <c r="B438" s="36"/>
      <c r="C438" s="36"/>
      <c r="D438" s="36"/>
      <c r="E438" s="33"/>
      <c r="F438" s="45" t="str">
        <f t="shared" si="6"/>
        <v xml:space="preserve"> </v>
      </c>
      <c r="G438" s="60"/>
      <c r="H438" s="43"/>
    </row>
    <row r="439" spans="1:8" x14ac:dyDescent="0.25">
      <c r="A439" s="59">
        <v>436</v>
      </c>
      <c r="B439" s="36"/>
      <c r="C439" s="36"/>
      <c r="D439" s="36"/>
      <c r="E439" s="33"/>
      <c r="F439" s="45" t="str">
        <f t="shared" si="6"/>
        <v xml:space="preserve"> </v>
      </c>
      <c r="G439" s="60"/>
      <c r="H439" s="43"/>
    </row>
    <row r="440" spans="1:8" x14ac:dyDescent="0.25">
      <c r="A440" s="59">
        <v>437</v>
      </c>
      <c r="B440" s="36"/>
      <c r="C440" s="36"/>
      <c r="D440" s="36"/>
      <c r="E440" s="33"/>
      <c r="F440" s="45" t="str">
        <f t="shared" si="6"/>
        <v xml:space="preserve"> </v>
      </c>
      <c r="G440" s="60"/>
      <c r="H440" s="43"/>
    </row>
    <row r="441" spans="1:8" x14ac:dyDescent="0.25">
      <c r="A441" s="59">
        <v>438</v>
      </c>
      <c r="B441" s="36"/>
      <c r="C441" s="36"/>
      <c r="D441" s="36"/>
      <c r="E441" s="33"/>
      <c r="F441" s="45" t="str">
        <f t="shared" si="6"/>
        <v xml:space="preserve"> </v>
      </c>
      <c r="G441" s="60"/>
      <c r="H441" s="43"/>
    </row>
    <row r="442" spans="1:8" x14ac:dyDescent="0.25">
      <c r="A442" s="59">
        <v>439</v>
      </c>
      <c r="B442" s="36"/>
      <c r="C442" s="36"/>
      <c r="D442" s="36"/>
      <c r="E442" s="33"/>
      <c r="F442" s="45" t="str">
        <f t="shared" si="6"/>
        <v xml:space="preserve"> </v>
      </c>
      <c r="G442" s="60"/>
      <c r="H442" s="43"/>
    </row>
    <row r="443" spans="1:8" x14ac:dyDescent="0.25">
      <c r="A443" s="59">
        <v>440</v>
      </c>
      <c r="B443" s="36"/>
      <c r="C443" s="36"/>
      <c r="D443" s="36"/>
      <c r="E443" s="33"/>
      <c r="F443" s="45" t="str">
        <f t="shared" si="6"/>
        <v xml:space="preserve"> </v>
      </c>
      <c r="G443" s="60"/>
      <c r="H443" s="43"/>
    </row>
    <row r="444" spans="1:8" x14ac:dyDescent="0.25">
      <c r="A444" s="59">
        <v>441</v>
      </c>
      <c r="B444" s="36"/>
      <c r="C444" s="36"/>
      <c r="D444" s="36"/>
      <c r="E444" s="33"/>
      <c r="F444" s="45" t="str">
        <f t="shared" si="6"/>
        <v xml:space="preserve"> </v>
      </c>
      <c r="G444" s="60"/>
      <c r="H444" s="43"/>
    </row>
    <row r="445" spans="1:8" x14ac:dyDescent="0.25">
      <c r="A445" s="59">
        <v>442</v>
      </c>
      <c r="B445" s="36"/>
      <c r="C445" s="36"/>
      <c r="D445" s="36"/>
      <c r="E445" s="33"/>
      <c r="F445" s="45" t="str">
        <f t="shared" si="6"/>
        <v xml:space="preserve"> </v>
      </c>
      <c r="G445" s="60"/>
      <c r="H445" s="43"/>
    </row>
    <row r="446" spans="1:8" x14ac:dyDescent="0.25">
      <c r="A446" s="59">
        <v>443</v>
      </c>
      <c r="B446" s="36"/>
      <c r="C446" s="36"/>
      <c r="D446" s="36"/>
      <c r="E446" s="33"/>
      <c r="F446" s="45" t="str">
        <f t="shared" si="6"/>
        <v xml:space="preserve"> </v>
      </c>
      <c r="G446" s="60"/>
      <c r="H446" s="43"/>
    </row>
    <row r="447" spans="1:8" x14ac:dyDescent="0.25">
      <c r="A447" s="59">
        <v>444</v>
      </c>
      <c r="B447" s="36"/>
      <c r="C447" s="36"/>
      <c r="D447" s="36"/>
      <c r="E447" s="33"/>
      <c r="F447" s="45" t="str">
        <f t="shared" si="6"/>
        <v xml:space="preserve"> </v>
      </c>
      <c r="G447" s="60"/>
      <c r="H447" s="43"/>
    </row>
    <row r="448" spans="1:8" x14ac:dyDescent="0.25">
      <c r="A448" s="59">
        <v>445</v>
      </c>
      <c r="B448" s="36"/>
      <c r="C448" s="36"/>
      <c r="D448" s="36"/>
      <c r="E448" s="33"/>
      <c r="F448" s="45" t="str">
        <f t="shared" si="6"/>
        <v xml:space="preserve"> </v>
      </c>
      <c r="G448" s="60"/>
      <c r="H448" s="43"/>
    </row>
    <row r="449" spans="1:8" x14ac:dyDescent="0.25">
      <c r="A449" s="59">
        <v>446</v>
      </c>
      <c r="B449" s="36"/>
      <c r="C449" s="36"/>
      <c r="D449" s="36"/>
      <c r="E449" s="33"/>
      <c r="F449" s="45" t="str">
        <f t="shared" si="6"/>
        <v xml:space="preserve"> </v>
      </c>
      <c r="G449" s="60"/>
      <c r="H449" s="43"/>
    </row>
    <row r="450" spans="1:8" x14ac:dyDescent="0.25">
      <c r="A450" s="59">
        <v>447</v>
      </c>
      <c r="B450" s="36"/>
      <c r="C450" s="36"/>
      <c r="D450" s="36"/>
      <c r="E450" s="33"/>
      <c r="F450" s="45" t="str">
        <f t="shared" si="6"/>
        <v xml:space="preserve"> </v>
      </c>
      <c r="G450" s="60"/>
      <c r="H450" s="43"/>
    </row>
    <row r="451" spans="1:8" x14ac:dyDescent="0.25">
      <c r="A451" s="59">
        <v>448</v>
      </c>
      <c r="B451" s="36"/>
      <c r="C451" s="36"/>
      <c r="D451" s="36"/>
      <c r="E451" s="33"/>
      <c r="F451" s="45" t="str">
        <f t="shared" si="6"/>
        <v xml:space="preserve"> </v>
      </c>
      <c r="G451" s="60"/>
      <c r="H451" s="43"/>
    </row>
    <row r="452" spans="1:8" x14ac:dyDescent="0.25">
      <c r="A452" s="59">
        <v>449</v>
      </c>
      <c r="B452" s="36"/>
      <c r="C452" s="36"/>
      <c r="D452" s="36"/>
      <c r="E452" s="33"/>
      <c r="F452" s="45" t="str">
        <f t="shared" si="6"/>
        <v xml:space="preserve"> </v>
      </c>
      <c r="G452" s="60"/>
      <c r="H452" s="43"/>
    </row>
    <row r="453" spans="1:8" x14ac:dyDescent="0.25">
      <c r="A453" s="59">
        <v>450</v>
      </c>
      <c r="B453" s="36"/>
      <c r="C453" s="36"/>
      <c r="D453" s="36"/>
      <c r="E453" s="33"/>
      <c r="F453" s="45" t="str">
        <f t="shared" ref="F453:F504" si="7">IF(C453="зеленчуков посадъчен материал", "броя", IF(C453="стандартен овощен посадъчен материал", "броя", IF(C453="сертифициран овощен посадъчен материал", "броя", IF(C453="стандартни семена", "грама", IF(C453="сертифицирани семена", "грама", IF(C453="сертифициран лозов посадъчен материал", "броя", IF(C453="стандартен лозов посадъчен материал", "броя"," ")))))))</f>
        <v xml:space="preserve"> </v>
      </c>
      <c r="G453" s="60"/>
      <c r="H453" s="43"/>
    </row>
    <row r="454" spans="1:8" x14ac:dyDescent="0.25">
      <c r="A454" s="59">
        <v>451</v>
      </c>
      <c r="B454" s="36"/>
      <c r="C454" s="36"/>
      <c r="D454" s="36"/>
      <c r="E454" s="33"/>
      <c r="F454" s="45" t="str">
        <f t="shared" si="7"/>
        <v xml:space="preserve"> </v>
      </c>
      <c r="G454" s="60"/>
      <c r="H454" s="43"/>
    </row>
    <row r="455" spans="1:8" x14ac:dyDescent="0.25">
      <c r="A455" s="59">
        <v>452</v>
      </c>
      <c r="B455" s="36"/>
      <c r="C455" s="36"/>
      <c r="D455" s="36"/>
      <c r="E455" s="33"/>
      <c r="F455" s="45" t="str">
        <f t="shared" si="7"/>
        <v xml:space="preserve"> </v>
      </c>
      <c r="G455" s="60"/>
      <c r="H455" s="43"/>
    </row>
    <row r="456" spans="1:8" x14ac:dyDescent="0.25">
      <c r="A456" s="59">
        <v>453</v>
      </c>
      <c r="B456" s="36"/>
      <c r="C456" s="36"/>
      <c r="D456" s="36"/>
      <c r="E456" s="33"/>
      <c r="F456" s="45" t="str">
        <f t="shared" si="7"/>
        <v xml:space="preserve"> </v>
      </c>
      <c r="G456" s="60"/>
      <c r="H456" s="43"/>
    </row>
    <row r="457" spans="1:8" x14ac:dyDescent="0.25">
      <c r="A457" s="59">
        <v>454</v>
      </c>
      <c r="B457" s="36"/>
      <c r="C457" s="36"/>
      <c r="D457" s="36"/>
      <c r="E457" s="33"/>
      <c r="F457" s="45" t="str">
        <f t="shared" si="7"/>
        <v xml:space="preserve"> </v>
      </c>
      <c r="G457" s="60"/>
      <c r="H457" s="43"/>
    </row>
    <row r="458" spans="1:8" x14ac:dyDescent="0.25">
      <c r="A458" s="59">
        <v>455</v>
      </c>
      <c r="B458" s="36"/>
      <c r="C458" s="36"/>
      <c r="D458" s="36"/>
      <c r="E458" s="33"/>
      <c r="F458" s="45" t="str">
        <f t="shared" si="7"/>
        <v xml:space="preserve"> </v>
      </c>
      <c r="G458" s="60"/>
      <c r="H458" s="43"/>
    </row>
    <row r="459" spans="1:8" x14ac:dyDescent="0.25">
      <c r="A459" s="59">
        <v>456</v>
      </c>
      <c r="B459" s="36"/>
      <c r="C459" s="36"/>
      <c r="D459" s="36"/>
      <c r="E459" s="33"/>
      <c r="F459" s="45" t="str">
        <f t="shared" si="7"/>
        <v xml:space="preserve"> </v>
      </c>
      <c r="G459" s="60"/>
      <c r="H459" s="43"/>
    </row>
    <row r="460" spans="1:8" x14ac:dyDescent="0.25">
      <c r="A460" s="59">
        <v>457</v>
      </c>
      <c r="B460" s="36"/>
      <c r="C460" s="36"/>
      <c r="D460" s="36"/>
      <c r="E460" s="33"/>
      <c r="F460" s="45" t="str">
        <f t="shared" si="7"/>
        <v xml:space="preserve"> </v>
      </c>
      <c r="G460" s="60"/>
      <c r="H460" s="43"/>
    </row>
    <row r="461" spans="1:8" x14ac:dyDescent="0.25">
      <c r="A461" s="59">
        <v>458</v>
      </c>
      <c r="B461" s="36"/>
      <c r="C461" s="36"/>
      <c r="D461" s="36"/>
      <c r="E461" s="33"/>
      <c r="F461" s="45" t="str">
        <f t="shared" si="7"/>
        <v xml:space="preserve"> </v>
      </c>
      <c r="G461" s="60"/>
      <c r="H461" s="43"/>
    </row>
    <row r="462" spans="1:8" x14ac:dyDescent="0.25">
      <c r="A462" s="59">
        <v>459</v>
      </c>
      <c r="B462" s="36"/>
      <c r="C462" s="36"/>
      <c r="D462" s="36"/>
      <c r="E462" s="33"/>
      <c r="F462" s="45" t="str">
        <f t="shared" si="7"/>
        <v xml:space="preserve"> </v>
      </c>
      <c r="G462" s="60"/>
      <c r="H462" s="43"/>
    </row>
    <row r="463" spans="1:8" x14ac:dyDescent="0.25">
      <c r="A463" s="59">
        <v>460</v>
      </c>
      <c r="B463" s="36"/>
      <c r="C463" s="36"/>
      <c r="D463" s="36"/>
      <c r="E463" s="33"/>
      <c r="F463" s="45" t="str">
        <f t="shared" si="7"/>
        <v xml:space="preserve"> </v>
      </c>
      <c r="G463" s="60"/>
      <c r="H463" s="43"/>
    </row>
    <row r="464" spans="1:8" x14ac:dyDescent="0.25">
      <c r="A464" s="59">
        <v>461</v>
      </c>
      <c r="B464" s="36"/>
      <c r="C464" s="36"/>
      <c r="D464" s="36"/>
      <c r="E464" s="33"/>
      <c r="F464" s="45" t="str">
        <f t="shared" si="7"/>
        <v xml:space="preserve"> </v>
      </c>
      <c r="G464" s="60"/>
      <c r="H464" s="43"/>
    </row>
    <row r="465" spans="1:8" x14ac:dyDescent="0.25">
      <c r="A465" s="59">
        <v>462</v>
      </c>
      <c r="B465" s="36"/>
      <c r="C465" s="36"/>
      <c r="D465" s="36"/>
      <c r="E465" s="33"/>
      <c r="F465" s="45" t="str">
        <f t="shared" si="7"/>
        <v xml:space="preserve"> </v>
      </c>
      <c r="G465" s="60"/>
      <c r="H465" s="43"/>
    </row>
    <row r="466" spans="1:8" x14ac:dyDescent="0.25">
      <c r="A466" s="59">
        <v>463</v>
      </c>
      <c r="B466" s="36"/>
      <c r="C466" s="36"/>
      <c r="D466" s="36"/>
      <c r="E466" s="33"/>
      <c r="F466" s="45" t="str">
        <f t="shared" si="7"/>
        <v xml:space="preserve"> </v>
      </c>
      <c r="G466" s="60"/>
      <c r="H466" s="43"/>
    </row>
    <row r="467" spans="1:8" x14ac:dyDescent="0.25">
      <c r="A467" s="59">
        <v>464</v>
      </c>
      <c r="B467" s="36"/>
      <c r="C467" s="36"/>
      <c r="D467" s="36"/>
      <c r="E467" s="33"/>
      <c r="F467" s="45" t="str">
        <f t="shared" si="7"/>
        <v xml:space="preserve"> </v>
      </c>
      <c r="G467" s="60"/>
      <c r="H467" s="43"/>
    </row>
    <row r="468" spans="1:8" x14ac:dyDescent="0.25">
      <c r="A468" s="59">
        <v>465</v>
      </c>
      <c r="B468" s="36"/>
      <c r="C468" s="36"/>
      <c r="D468" s="36"/>
      <c r="E468" s="33"/>
      <c r="F468" s="45" t="str">
        <f t="shared" si="7"/>
        <v xml:space="preserve"> </v>
      </c>
      <c r="G468" s="60"/>
      <c r="H468" s="43"/>
    </row>
    <row r="469" spans="1:8" x14ac:dyDescent="0.25">
      <c r="A469" s="59">
        <v>466</v>
      </c>
      <c r="B469" s="36"/>
      <c r="C469" s="36"/>
      <c r="D469" s="36"/>
      <c r="E469" s="33"/>
      <c r="F469" s="45" t="str">
        <f t="shared" si="7"/>
        <v xml:space="preserve"> </v>
      </c>
      <c r="G469" s="60"/>
      <c r="H469" s="43"/>
    </row>
    <row r="470" spans="1:8" x14ac:dyDescent="0.25">
      <c r="A470" s="59">
        <v>467</v>
      </c>
      <c r="B470" s="36"/>
      <c r="C470" s="36"/>
      <c r="D470" s="36"/>
      <c r="E470" s="33"/>
      <c r="F470" s="45" t="str">
        <f t="shared" si="7"/>
        <v xml:space="preserve"> </v>
      </c>
      <c r="G470" s="60"/>
      <c r="H470" s="43"/>
    </row>
    <row r="471" spans="1:8" x14ac:dyDescent="0.25">
      <c r="A471" s="59">
        <v>468</v>
      </c>
      <c r="B471" s="36"/>
      <c r="C471" s="36"/>
      <c r="D471" s="36"/>
      <c r="E471" s="33"/>
      <c r="F471" s="45" t="str">
        <f t="shared" si="7"/>
        <v xml:space="preserve"> </v>
      </c>
      <c r="G471" s="60"/>
      <c r="H471" s="43"/>
    </row>
    <row r="472" spans="1:8" x14ac:dyDescent="0.25">
      <c r="A472" s="59">
        <v>469</v>
      </c>
      <c r="B472" s="36"/>
      <c r="C472" s="36"/>
      <c r="D472" s="36"/>
      <c r="E472" s="33"/>
      <c r="F472" s="45" t="str">
        <f t="shared" si="7"/>
        <v xml:space="preserve"> </v>
      </c>
      <c r="G472" s="60"/>
      <c r="H472" s="43"/>
    </row>
    <row r="473" spans="1:8" x14ac:dyDescent="0.25">
      <c r="A473" s="59">
        <v>470</v>
      </c>
      <c r="B473" s="36"/>
      <c r="C473" s="36"/>
      <c r="D473" s="36"/>
      <c r="E473" s="33"/>
      <c r="F473" s="45" t="str">
        <f t="shared" si="7"/>
        <v xml:space="preserve"> </v>
      </c>
      <c r="G473" s="60"/>
      <c r="H473" s="43"/>
    </row>
    <row r="474" spans="1:8" x14ac:dyDescent="0.25">
      <c r="A474" s="59">
        <v>471</v>
      </c>
      <c r="B474" s="36"/>
      <c r="C474" s="36"/>
      <c r="D474" s="36"/>
      <c r="E474" s="33"/>
      <c r="F474" s="45" t="str">
        <f t="shared" si="7"/>
        <v xml:space="preserve"> </v>
      </c>
      <c r="G474" s="60"/>
      <c r="H474" s="43"/>
    </row>
    <row r="475" spans="1:8" x14ac:dyDescent="0.25">
      <c r="A475" s="59">
        <v>472</v>
      </c>
      <c r="B475" s="36"/>
      <c r="C475" s="36"/>
      <c r="D475" s="36"/>
      <c r="E475" s="33"/>
      <c r="F475" s="45" t="str">
        <f t="shared" si="7"/>
        <v xml:space="preserve"> </v>
      </c>
      <c r="G475" s="60"/>
      <c r="H475" s="43"/>
    </row>
    <row r="476" spans="1:8" x14ac:dyDescent="0.25">
      <c r="A476" s="59">
        <v>473</v>
      </c>
      <c r="B476" s="36"/>
      <c r="C476" s="36"/>
      <c r="D476" s="36"/>
      <c r="E476" s="33"/>
      <c r="F476" s="45" t="str">
        <f t="shared" si="7"/>
        <v xml:space="preserve"> </v>
      </c>
      <c r="G476" s="60"/>
      <c r="H476" s="43"/>
    </row>
    <row r="477" spans="1:8" x14ac:dyDescent="0.25">
      <c r="A477" s="59">
        <v>474</v>
      </c>
      <c r="B477" s="36"/>
      <c r="C477" s="36"/>
      <c r="D477" s="36"/>
      <c r="E477" s="33"/>
      <c r="F477" s="45" t="str">
        <f t="shared" si="7"/>
        <v xml:space="preserve"> </v>
      </c>
      <c r="G477" s="60"/>
      <c r="H477" s="43"/>
    </row>
    <row r="478" spans="1:8" x14ac:dyDescent="0.25">
      <c r="A478" s="59">
        <v>475</v>
      </c>
      <c r="B478" s="36"/>
      <c r="C478" s="36"/>
      <c r="D478" s="36"/>
      <c r="E478" s="33"/>
      <c r="F478" s="45" t="str">
        <f t="shared" si="7"/>
        <v xml:space="preserve"> </v>
      </c>
      <c r="G478" s="60"/>
      <c r="H478" s="43"/>
    </row>
    <row r="479" spans="1:8" x14ac:dyDescent="0.25">
      <c r="A479" s="59">
        <v>476</v>
      </c>
      <c r="B479" s="36"/>
      <c r="C479" s="36"/>
      <c r="D479" s="36"/>
      <c r="E479" s="33"/>
      <c r="F479" s="45" t="str">
        <f t="shared" si="7"/>
        <v xml:space="preserve"> </v>
      </c>
      <c r="G479" s="60"/>
      <c r="H479" s="43"/>
    </row>
    <row r="480" spans="1:8" x14ac:dyDescent="0.25">
      <c r="A480" s="59">
        <v>477</v>
      </c>
      <c r="B480" s="36"/>
      <c r="C480" s="36"/>
      <c r="D480" s="36"/>
      <c r="E480" s="33"/>
      <c r="F480" s="45" t="str">
        <f t="shared" si="7"/>
        <v xml:space="preserve"> </v>
      </c>
      <c r="G480" s="60"/>
      <c r="H480" s="43"/>
    </row>
    <row r="481" spans="1:8" x14ac:dyDescent="0.25">
      <c r="A481" s="59">
        <v>478</v>
      </c>
      <c r="B481" s="36"/>
      <c r="C481" s="36"/>
      <c r="D481" s="36"/>
      <c r="E481" s="33"/>
      <c r="F481" s="45" t="str">
        <f t="shared" si="7"/>
        <v xml:space="preserve"> </v>
      </c>
      <c r="G481" s="60"/>
      <c r="H481" s="43"/>
    </row>
    <row r="482" spans="1:8" x14ac:dyDescent="0.25">
      <c r="A482" s="59">
        <v>479</v>
      </c>
      <c r="B482" s="36"/>
      <c r="C482" s="36"/>
      <c r="D482" s="36"/>
      <c r="E482" s="33"/>
      <c r="F482" s="45" t="str">
        <f t="shared" si="7"/>
        <v xml:space="preserve"> </v>
      </c>
      <c r="G482" s="60"/>
      <c r="H482" s="43"/>
    </row>
    <row r="483" spans="1:8" x14ac:dyDescent="0.25">
      <c r="A483" s="59">
        <v>480</v>
      </c>
      <c r="B483" s="36"/>
      <c r="C483" s="36"/>
      <c r="D483" s="36"/>
      <c r="E483" s="33"/>
      <c r="F483" s="45" t="str">
        <f t="shared" si="7"/>
        <v xml:space="preserve"> </v>
      </c>
      <c r="G483" s="60"/>
      <c r="H483" s="43"/>
    </row>
    <row r="484" spans="1:8" x14ac:dyDescent="0.25">
      <c r="A484" s="59">
        <v>481</v>
      </c>
      <c r="B484" s="36"/>
      <c r="C484" s="36"/>
      <c r="D484" s="36"/>
      <c r="E484" s="33"/>
      <c r="F484" s="45" t="str">
        <f t="shared" si="7"/>
        <v xml:space="preserve"> </v>
      </c>
      <c r="G484" s="60"/>
      <c r="H484" s="43"/>
    </row>
    <row r="485" spans="1:8" x14ac:dyDescent="0.25">
      <c r="A485" s="59">
        <v>482</v>
      </c>
      <c r="B485" s="36"/>
      <c r="C485" s="36"/>
      <c r="D485" s="36"/>
      <c r="E485" s="33"/>
      <c r="F485" s="45" t="str">
        <f t="shared" si="7"/>
        <v xml:space="preserve"> </v>
      </c>
      <c r="G485" s="60"/>
      <c r="H485" s="43"/>
    </row>
    <row r="486" spans="1:8" x14ac:dyDescent="0.25">
      <c r="A486" s="59">
        <v>483</v>
      </c>
      <c r="B486" s="36"/>
      <c r="C486" s="36"/>
      <c r="D486" s="36"/>
      <c r="E486" s="33"/>
      <c r="F486" s="45" t="str">
        <f t="shared" si="7"/>
        <v xml:space="preserve"> </v>
      </c>
      <c r="G486" s="60"/>
      <c r="H486" s="43"/>
    </row>
    <row r="487" spans="1:8" x14ac:dyDescent="0.25">
      <c r="A487" s="59">
        <v>484</v>
      </c>
      <c r="B487" s="36"/>
      <c r="C487" s="36"/>
      <c r="D487" s="36"/>
      <c r="E487" s="33"/>
      <c r="F487" s="45" t="str">
        <f t="shared" si="7"/>
        <v xml:space="preserve"> </v>
      </c>
      <c r="G487" s="60"/>
      <c r="H487" s="43"/>
    </row>
    <row r="488" spans="1:8" x14ac:dyDescent="0.25">
      <c r="A488" s="59">
        <v>485</v>
      </c>
      <c r="B488" s="36"/>
      <c r="C488" s="36"/>
      <c r="D488" s="36"/>
      <c r="E488" s="33"/>
      <c r="F488" s="45" t="str">
        <f t="shared" si="7"/>
        <v xml:space="preserve"> </v>
      </c>
      <c r="G488" s="60"/>
      <c r="H488" s="43"/>
    </row>
    <row r="489" spans="1:8" x14ac:dyDescent="0.25">
      <c r="A489" s="59">
        <v>486</v>
      </c>
      <c r="B489" s="36"/>
      <c r="C489" s="36"/>
      <c r="D489" s="36"/>
      <c r="E489" s="33"/>
      <c r="F489" s="45" t="str">
        <f t="shared" si="7"/>
        <v xml:space="preserve"> </v>
      </c>
      <c r="G489" s="60"/>
      <c r="H489" s="43"/>
    </row>
    <row r="490" spans="1:8" x14ac:dyDescent="0.25">
      <c r="A490" s="59">
        <v>487</v>
      </c>
      <c r="B490" s="36"/>
      <c r="C490" s="36"/>
      <c r="D490" s="36"/>
      <c r="E490" s="33"/>
      <c r="F490" s="45" t="str">
        <f t="shared" si="7"/>
        <v xml:space="preserve"> </v>
      </c>
      <c r="G490" s="60"/>
      <c r="H490" s="43"/>
    </row>
    <row r="491" spans="1:8" x14ac:dyDescent="0.25">
      <c r="A491" s="59">
        <v>488</v>
      </c>
      <c r="B491" s="36"/>
      <c r="C491" s="36"/>
      <c r="D491" s="36"/>
      <c r="E491" s="33"/>
      <c r="F491" s="45" t="str">
        <f t="shared" si="7"/>
        <v xml:space="preserve"> </v>
      </c>
      <c r="G491" s="60"/>
      <c r="H491" s="43"/>
    </row>
    <row r="492" spans="1:8" x14ac:dyDescent="0.25">
      <c r="A492" s="59">
        <v>489</v>
      </c>
      <c r="B492" s="36"/>
      <c r="C492" s="36"/>
      <c r="D492" s="36"/>
      <c r="E492" s="33"/>
      <c r="F492" s="45" t="str">
        <f t="shared" si="7"/>
        <v xml:space="preserve"> </v>
      </c>
      <c r="G492" s="60"/>
      <c r="H492" s="43"/>
    </row>
    <row r="493" spans="1:8" x14ac:dyDescent="0.25">
      <c r="A493" s="59">
        <v>490</v>
      </c>
      <c r="B493" s="36"/>
      <c r="C493" s="36"/>
      <c r="D493" s="36"/>
      <c r="E493" s="33"/>
      <c r="F493" s="45" t="str">
        <f t="shared" si="7"/>
        <v xml:space="preserve"> </v>
      </c>
      <c r="G493" s="60"/>
      <c r="H493" s="43"/>
    </row>
    <row r="494" spans="1:8" x14ac:dyDescent="0.25">
      <c r="A494" s="59">
        <v>491</v>
      </c>
      <c r="B494" s="36"/>
      <c r="C494" s="36"/>
      <c r="D494" s="36"/>
      <c r="E494" s="33"/>
      <c r="F494" s="45" t="str">
        <f t="shared" si="7"/>
        <v xml:space="preserve"> </v>
      </c>
      <c r="G494" s="60"/>
      <c r="H494" s="43"/>
    </row>
    <row r="495" spans="1:8" x14ac:dyDescent="0.25">
      <c r="A495" s="59">
        <v>492</v>
      </c>
      <c r="B495" s="36"/>
      <c r="C495" s="36"/>
      <c r="D495" s="36"/>
      <c r="E495" s="33"/>
      <c r="F495" s="45" t="str">
        <f t="shared" si="7"/>
        <v xml:space="preserve"> </v>
      </c>
      <c r="G495" s="60"/>
      <c r="H495" s="43"/>
    </row>
    <row r="496" spans="1:8" x14ac:dyDescent="0.25">
      <c r="A496" s="59">
        <v>493</v>
      </c>
      <c r="B496" s="36"/>
      <c r="C496" s="36"/>
      <c r="D496" s="36"/>
      <c r="E496" s="33"/>
      <c r="F496" s="45" t="str">
        <f t="shared" si="7"/>
        <v xml:space="preserve"> </v>
      </c>
      <c r="G496" s="60"/>
      <c r="H496" s="43"/>
    </row>
    <row r="497" spans="1:8" x14ac:dyDescent="0.25">
      <c r="A497" s="59">
        <v>494</v>
      </c>
      <c r="B497" s="36"/>
      <c r="C497" s="36"/>
      <c r="D497" s="36"/>
      <c r="E497" s="33"/>
      <c r="F497" s="45" t="str">
        <f t="shared" si="7"/>
        <v xml:space="preserve"> </v>
      </c>
      <c r="G497" s="60"/>
      <c r="H497" s="43"/>
    </row>
    <row r="498" spans="1:8" x14ac:dyDescent="0.25">
      <c r="A498" s="59">
        <v>495</v>
      </c>
      <c r="B498" s="36"/>
      <c r="C498" s="36"/>
      <c r="D498" s="36"/>
      <c r="E498" s="33"/>
      <c r="F498" s="45" t="str">
        <f t="shared" si="7"/>
        <v xml:space="preserve"> </v>
      </c>
      <c r="G498" s="60"/>
      <c r="H498" s="43"/>
    </row>
    <row r="499" spans="1:8" x14ac:dyDescent="0.25">
      <c r="A499" s="59">
        <v>496</v>
      </c>
      <c r="B499" s="36"/>
      <c r="C499" s="36"/>
      <c r="D499" s="36"/>
      <c r="E499" s="33"/>
      <c r="F499" s="45" t="str">
        <f t="shared" si="7"/>
        <v xml:space="preserve"> </v>
      </c>
      <c r="G499" s="60"/>
      <c r="H499" s="43"/>
    </row>
    <row r="500" spans="1:8" x14ac:dyDescent="0.25">
      <c r="A500" s="59">
        <v>497</v>
      </c>
      <c r="B500" s="36"/>
      <c r="C500" s="36"/>
      <c r="D500" s="36"/>
      <c r="E500" s="33"/>
      <c r="F500" s="45" t="str">
        <f t="shared" si="7"/>
        <v xml:space="preserve"> </v>
      </c>
      <c r="G500" s="60"/>
      <c r="H500" s="43"/>
    </row>
    <row r="501" spans="1:8" x14ac:dyDescent="0.25">
      <c r="A501" s="59">
        <v>498</v>
      </c>
      <c r="B501" s="36"/>
      <c r="C501" s="36"/>
      <c r="D501" s="36"/>
      <c r="E501" s="33"/>
      <c r="F501" s="45" t="str">
        <f t="shared" si="7"/>
        <v xml:space="preserve"> </v>
      </c>
      <c r="G501" s="60"/>
      <c r="H501" s="43"/>
    </row>
    <row r="502" spans="1:8" x14ac:dyDescent="0.25">
      <c r="A502" s="59">
        <v>499</v>
      </c>
      <c r="B502" s="36"/>
      <c r="C502" s="36"/>
      <c r="D502" s="36"/>
      <c r="E502" s="33"/>
      <c r="F502" s="45" t="str">
        <f t="shared" si="7"/>
        <v xml:space="preserve"> </v>
      </c>
      <c r="G502" s="60"/>
      <c r="H502" s="43"/>
    </row>
    <row r="503" spans="1:8" x14ac:dyDescent="0.25">
      <c r="A503" s="59">
        <v>500</v>
      </c>
      <c r="B503" s="36"/>
      <c r="C503" s="36"/>
      <c r="D503" s="36"/>
      <c r="E503" s="33"/>
      <c r="F503" s="45" t="str">
        <f t="shared" si="7"/>
        <v xml:space="preserve"> </v>
      </c>
      <c r="G503" s="60"/>
      <c r="H503" s="43"/>
    </row>
    <row r="504" spans="1:8" ht="15.75" thickBot="1" x14ac:dyDescent="0.3">
      <c r="A504" s="61">
        <v>501</v>
      </c>
      <c r="B504" s="40"/>
      <c r="C504" s="40"/>
      <c r="D504" s="40"/>
      <c r="E504" s="38"/>
      <c r="F504" s="46" t="str">
        <f t="shared" si="7"/>
        <v xml:space="preserve"> </v>
      </c>
      <c r="G504" s="62"/>
      <c r="H504" s="43"/>
    </row>
  </sheetData>
  <sheetProtection password="CC17" sheet="1" scenarios="1"/>
  <mergeCells count="2">
    <mergeCell ref="A1:G1"/>
    <mergeCell ref="I2:I20"/>
  </mergeCells>
  <dataValidations count="4">
    <dataValidation type="list" allowBlank="1" showInputMessage="1" showErrorMessage="1" sqref="D4:D504">
      <formula1>INDIRECT(SUBSTITUTE(C4," ","_"))</formula1>
    </dataValidation>
    <dataValidation type="list" showInputMessage="1" showErrorMessage="1" sqref="B4:B504">
      <formula1>IF(C4="", Засята_или_засадена_култура, INDIRECT("FakeRange"))</formula1>
    </dataValidation>
    <dataValidation type="whole" allowBlank="1" showInputMessage="1" showErrorMessage="1" sqref="E4:E504">
      <formula1>0</formula1>
      <formula2>1000000</formula2>
    </dataValidation>
    <dataValidation type="list" showInputMessage="1" showErrorMessage="1" sqref="C4:C504">
      <formula1>IF(AND(B4&lt;&gt;"",D4=""),INDIRECT(SUBSTITUTE(B4," ","_")), INDIRECT("FakeList"))</formula1>
    </dataValidation>
  </dataValidations>
  <pageMargins left="0.7" right="0.7" top="0.75" bottom="0.75" header="0.3" footer="0.3"/>
  <pageSetup paperSize="9" scale="10"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IF(AND(Lists!E70&lt;&gt;"",G4=""),INDIRECT(SUBSTITUTE(Lists!E70," ","_")), INDIRECT("FakeList"))</xm:f>
          </x14:formula1>
          <xm:sqref>G4:G504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502"/>
  <sheetViews>
    <sheetView topLeftCell="V55" zoomScaleNormal="100" workbookViewId="0">
      <selection activeCell="U55" sqref="A1:U1048576"/>
    </sheetView>
  </sheetViews>
  <sheetFormatPr defaultRowHeight="15" x14ac:dyDescent="0.25"/>
  <cols>
    <col min="1" max="1" width="24.28515625" hidden="1" customWidth="1"/>
    <col min="2" max="2" width="9.140625" hidden="1" customWidth="1"/>
    <col min="3" max="3" width="31" style="1" hidden="1" customWidth="1"/>
    <col min="4" max="4" width="30.42578125" style="1" hidden="1" customWidth="1"/>
    <col min="5" max="5" width="46" style="1" hidden="1" customWidth="1"/>
    <col min="6" max="6" width="99.42578125" style="1" hidden="1" customWidth="1"/>
    <col min="7" max="7" width="89.140625" style="1" hidden="1" customWidth="1"/>
    <col min="8" max="8" width="9.140625" hidden="1" customWidth="1"/>
    <col min="9" max="9" width="25.42578125" hidden="1" customWidth="1"/>
    <col min="10" max="10" width="20.85546875" hidden="1" customWidth="1"/>
    <col min="11" max="11" width="9.140625" hidden="1" customWidth="1"/>
    <col min="12" max="12" width="15.42578125" hidden="1" customWidth="1"/>
    <col min="13" max="13" width="11.85546875" hidden="1" customWidth="1"/>
    <col min="14" max="14" width="13.42578125" hidden="1" customWidth="1"/>
    <col min="15" max="15" width="13.5703125" hidden="1" customWidth="1"/>
    <col min="16" max="16" width="13.85546875" hidden="1" customWidth="1"/>
    <col min="17" max="18" width="11.85546875" hidden="1" customWidth="1"/>
    <col min="19" max="19" width="16.140625" hidden="1" customWidth="1"/>
    <col min="20" max="20" width="18.5703125" hidden="1" customWidth="1"/>
    <col min="21" max="21" width="11.85546875" hidden="1" customWidth="1"/>
    <col min="22" max="23" width="11.85546875" customWidth="1"/>
    <col min="24" max="24" width="21.140625" customWidth="1"/>
    <col min="25" max="26" width="11.85546875" customWidth="1"/>
    <col min="27" max="27" width="18.7109375" customWidth="1"/>
    <col min="28" max="29" width="11.85546875" customWidth="1"/>
    <col min="30" max="30" width="23.42578125" customWidth="1"/>
    <col min="31" max="31" width="26.28515625" customWidth="1"/>
    <col min="32" max="32" width="11.85546875" customWidth="1"/>
    <col min="33" max="33" width="18.7109375" customWidth="1"/>
    <col min="34" max="34" width="9.140625" customWidth="1"/>
    <col min="35" max="35" width="24.85546875" customWidth="1"/>
    <col min="36" max="36" width="20.85546875" customWidth="1"/>
    <col min="37" max="37" width="33.42578125" customWidth="1"/>
    <col min="38" max="38" width="43.85546875" customWidth="1"/>
    <col min="39" max="39" width="41" customWidth="1"/>
    <col min="40" max="40" width="41.85546875" customWidth="1"/>
    <col min="41" max="41" width="39" customWidth="1"/>
    <col min="42" max="44" width="9.140625" customWidth="1"/>
    <col min="45" max="45" width="22.7109375" customWidth="1"/>
    <col min="46" max="46" width="15.42578125" customWidth="1"/>
  </cols>
  <sheetData>
    <row r="1" spans="1:46" ht="56.25" customHeight="1" x14ac:dyDescent="0.25">
      <c r="A1" t="s">
        <v>0</v>
      </c>
      <c r="E1" s="1" t="s">
        <v>80</v>
      </c>
      <c r="L1" s="5" t="s">
        <v>45</v>
      </c>
      <c r="M1" s="5" t="s">
        <v>46</v>
      </c>
      <c r="N1" s="5" t="s">
        <v>47</v>
      </c>
      <c r="O1" s="5" t="s">
        <v>48</v>
      </c>
      <c r="P1" s="5" t="s">
        <v>49</v>
      </c>
      <c r="Q1" s="5" t="s">
        <v>50</v>
      </c>
      <c r="R1" s="5" t="s">
        <v>51</v>
      </c>
      <c r="S1" s="5" t="s">
        <v>52</v>
      </c>
      <c r="T1" s="5" t="s">
        <v>53</v>
      </c>
      <c r="U1" s="5" t="s">
        <v>54</v>
      </c>
      <c r="V1" s="5" t="s">
        <v>55</v>
      </c>
      <c r="W1" s="5" t="s">
        <v>56</v>
      </c>
      <c r="X1" s="5" t="s">
        <v>57</v>
      </c>
      <c r="Y1" s="5" t="s">
        <v>58</v>
      </c>
      <c r="Z1" s="5" t="s">
        <v>59</v>
      </c>
      <c r="AA1" s="5" t="s">
        <v>60</v>
      </c>
      <c r="AB1" s="5" t="s">
        <v>61</v>
      </c>
      <c r="AC1" s="5" t="s">
        <v>62</v>
      </c>
      <c r="AD1" s="5" t="s">
        <v>63</v>
      </c>
      <c r="AE1" s="5" t="s">
        <v>93</v>
      </c>
      <c r="AF1" s="5" t="s">
        <v>66</v>
      </c>
      <c r="AG1" s="5" t="s">
        <v>65</v>
      </c>
      <c r="AI1" s="5" t="s">
        <v>38</v>
      </c>
      <c r="AJ1" s="5" t="s">
        <v>39</v>
      </c>
      <c r="AK1" s="5" t="s">
        <v>40</v>
      </c>
      <c r="AL1" s="5" t="s">
        <v>41</v>
      </c>
      <c r="AM1" s="5" t="s">
        <v>42</v>
      </c>
      <c r="AN1" s="5" t="s">
        <v>43</v>
      </c>
      <c r="AO1" s="5" t="s">
        <v>44</v>
      </c>
      <c r="AS1" t="s">
        <v>249</v>
      </c>
      <c r="AT1" t="s">
        <v>94</v>
      </c>
    </row>
    <row r="2" spans="1:46" ht="60" customHeight="1" x14ac:dyDescent="0.25">
      <c r="A2">
        <v>1</v>
      </c>
      <c r="C2" s="1" t="s">
        <v>38</v>
      </c>
      <c r="D2" s="1" t="s">
        <v>1</v>
      </c>
      <c r="E2" s="1" t="s">
        <v>76</v>
      </c>
      <c r="F2" s="1" t="s">
        <v>2</v>
      </c>
      <c r="I2" t="s">
        <v>45</v>
      </c>
      <c r="L2" s="1" t="s">
        <v>38</v>
      </c>
      <c r="M2" s="1" t="s">
        <v>38</v>
      </c>
      <c r="N2" s="1" t="s">
        <v>38</v>
      </c>
      <c r="O2" s="1" t="s">
        <v>38</v>
      </c>
      <c r="P2" s="1" t="s">
        <v>38</v>
      </c>
      <c r="Q2" s="1" t="s">
        <v>38</v>
      </c>
      <c r="R2" s="1" t="s">
        <v>38</v>
      </c>
      <c r="S2" s="1" t="s">
        <v>38</v>
      </c>
      <c r="T2" s="1" t="s">
        <v>38</v>
      </c>
      <c r="U2" s="1" t="s">
        <v>38</v>
      </c>
      <c r="V2" s="1" t="s">
        <v>38</v>
      </c>
      <c r="W2" s="1" t="s">
        <v>38</v>
      </c>
      <c r="X2" s="1" t="s">
        <v>41</v>
      </c>
      <c r="Y2" s="1" t="s">
        <v>41</v>
      </c>
      <c r="Z2" s="1" t="s">
        <v>41</v>
      </c>
      <c r="AA2" s="1" t="s">
        <v>41</v>
      </c>
      <c r="AB2" s="1" t="s">
        <v>41</v>
      </c>
      <c r="AC2" s="1" t="s">
        <v>41</v>
      </c>
      <c r="AD2" s="1" t="s">
        <v>41</v>
      </c>
      <c r="AE2" s="1" t="s">
        <v>41</v>
      </c>
      <c r="AF2" s="1" t="s">
        <v>41</v>
      </c>
      <c r="AG2" s="1" t="s">
        <v>43</v>
      </c>
      <c r="AI2" s="1" t="s">
        <v>76</v>
      </c>
      <c r="AJ2" s="1" t="s">
        <v>74</v>
      </c>
      <c r="AK2" s="1" t="s">
        <v>75</v>
      </c>
      <c r="AL2" s="1" t="s">
        <v>76</v>
      </c>
      <c r="AM2" s="1" t="s">
        <v>78</v>
      </c>
      <c r="AN2" s="1" t="s">
        <v>76</v>
      </c>
      <c r="AO2" s="4" t="s">
        <v>73</v>
      </c>
      <c r="AS2" t="s">
        <v>160</v>
      </c>
      <c r="AT2">
        <v>3306</v>
      </c>
    </row>
    <row r="3" spans="1:46" ht="90.75" customHeight="1" x14ac:dyDescent="0.25">
      <c r="D3" s="1" t="s">
        <v>3</v>
      </c>
      <c r="E3" s="1" t="s">
        <v>67</v>
      </c>
      <c r="F3" s="1" t="s">
        <v>83</v>
      </c>
      <c r="I3" t="s">
        <v>46</v>
      </c>
      <c r="L3" s="1" t="s">
        <v>39</v>
      </c>
      <c r="M3" s="1" t="s">
        <v>39</v>
      </c>
      <c r="N3" s="1" t="s">
        <v>39</v>
      </c>
      <c r="O3" s="1" t="s">
        <v>39</v>
      </c>
      <c r="P3" s="1" t="s">
        <v>39</v>
      </c>
      <c r="Q3" s="1" t="s">
        <v>39</v>
      </c>
      <c r="R3" s="1" t="s">
        <v>39</v>
      </c>
      <c r="S3" s="1" t="s">
        <v>39</v>
      </c>
      <c r="T3" s="1" t="s">
        <v>39</v>
      </c>
      <c r="U3" s="1" t="s">
        <v>39</v>
      </c>
      <c r="V3" s="1" t="s">
        <v>39</v>
      </c>
      <c r="W3" s="1" t="s">
        <v>39</v>
      </c>
      <c r="X3" s="1" t="s">
        <v>42</v>
      </c>
      <c r="Y3" s="1" t="s">
        <v>42</v>
      </c>
      <c r="Z3" s="1" t="s">
        <v>42</v>
      </c>
      <c r="AA3" s="1" t="s">
        <v>42</v>
      </c>
      <c r="AB3" s="1" t="s">
        <v>42</v>
      </c>
      <c r="AC3" s="1" t="s">
        <v>42</v>
      </c>
      <c r="AD3" s="1" t="s">
        <v>42</v>
      </c>
      <c r="AE3" s="1" t="s">
        <v>42</v>
      </c>
      <c r="AF3" s="1" t="s">
        <v>42</v>
      </c>
      <c r="AG3" s="1" t="s">
        <v>44</v>
      </c>
      <c r="AI3" s="1" t="s">
        <v>67</v>
      </c>
      <c r="AJ3" s="1" t="s">
        <v>70</v>
      </c>
      <c r="AK3" s="1" t="s">
        <v>70</v>
      </c>
      <c r="AL3" s="1" t="s">
        <v>77</v>
      </c>
      <c r="AM3" s="6" t="s">
        <v>79</v>
      </c>
      <c r="AN3" s="1" t="s">
        <v>67</v>
      </c>
      <c r="AS3" t="s">
        <v>161</v>
      </c>
      <c r="AT3">
        <v>3830</v>
      </c>
    </row>
    <row r="4" spans="1:46" ht="60.75" customHeight="1" x14ac:dyDescent="0.25">
      <c r="D4" s="1" t="s">
        <v>4</v>
      </c>
      <c r="E4" s="1" t="s">
        <v>68</v>
      </c>
      <c r="F4" s="1" t="s">
        <v>5</v>
      </c>
      <c r="I4" t="s">
        <v>47</v>
      </c>
      <c r="L4" s="1" t="s">
        <v>40</v>
      </c>
      <c r="M4" s="1" t="s">
        <v>40</v>
      </c>
      <c r="N4" s="1" t="s">
        <v>40</v>
      </c>
      <c r="O4" s="1" t="s">
        <v>40</v>
      </c>
      <c r="P4" s="1" t="s">
        <v>40</v>
      </c>
      <c r="Q4" s="1" t="s">
        <v>40</v>
      </c>
      <c r="R4" s="1" t="s">
        <v>40</v>
      </c>
      <c r="S4" s="1" t="s">
        <v>40</v>
      </c>
      <c r="T4" s="1"/>
      <c r="U4" s="1"/>
      <c r="V4" s="1"/>
      <c r="W4" s="1" t="s">
        <v>40</v>
      </c>
      <c r="AI4" s="1" t="s">
        <v>68</v>
      </c>
      <c r="AJ4" s="4" t="s">
        <v>84</v>
      </c>
      <c r="AK4" s="2"/>
      <c r="AL4" s="1" t="s">
        <v>82</v>
      </c>
      <c r="AM4" s="1" t="s">
        <v>72</v>
      </c>
      <c r="AS4" t="s">
        <v>162</v>
      </c>
      <c r="AT4">
        <v>3770</v>
      </c>
    </row>
    <row r="5" spans="1:46" ht="89.25" customHeight="1" x14ac:dyDescent="0.25">
      <c r="D5" s="3" t="s">
        <v>6</v>
      </c>
      <c r="E5" s="3" t="s">
        <v>69</v>
      </c>
      <c r="F5" s="1" t="s">
        <v>7</v>
      </c>
      <c r="G5" s="1" t="s">
        <v>8</v>
      </c>
      <c r="I5" t="s">
        <v>48</v>
      </c>
      <c r="L5" s="1"/>
      <c r="M5" s="1"/>
      <c r="N5" s="1"/>
      <c r="O5" s="1"/>
      <c r="P5" s="1"/>
      <c r="Q5" s="1"/>
      <c r="R5" s="1"/>
      <c r="AI5" s="3" t="s">
        <v>69</v>
      </c>
      <c r="AJ5" s="2" t="s">
        <v>81</v>
      </c>
      <c r="AS5" t="s">
        <v>163</v>
      </c>
      <c r="AT5">
        <v>3750</v>
      </c>
    </row>
    <row r="6" spans="1:46" ht="27" customHeight="1" x14ac:dyDescent="0.25">
      <c r="D6" s="2" t="s">
        <v>81</v>
      </c>
      <c r="E6" s="2" t="s">
        <v>81</v>
      </c>
      <c r="L6" s="1"/>
      <c r="M6" s="1"/>
      <c r="N6" s="1"/>
      <c r="O6" s="1"/>
      <c r="P6" s="1"/>
      <c r="Q6" s="1"/>
      <c r="R6" s="1"/>
      <c r="AI6" s="2" t="s">
        <v>81</v>
      </c>
      <c r="AJ6" s="2"/>
      <c r="AS6" t="s">
        <v>164</v>
      </c>
      <c r="AT6">
        <v>3308</v>
      </c>
    </row>
    <row r="7" spans="1:46" ht="409.5" x14ac:dyDescent="0.25">
      <c r="A7">
        <v>2</v>
      </c>
      <c r="C7" s="1" t="s">
        <v>39</v>
      </c>
      <c r="D7" s="1" t="s">
        <v>9</v>
      </c>
      <c r="E7" s="1" t="s">
        <v>74</v>
      </c>
      <c r="F7" s="1" t="s">
        <v>10</v>
      </c>
      <c r="G7" s="1" t="s">
        <v>85</v>
      </c>
      <c r="I7" t="s">
        <v>49</v>
      </c>
      <c r="AI7" s="2"/>
      <c r="AJ7" s="1"/>
      <c r="AS7" t="s">
        <v>165</v>
      </c>
      <c r="AT7">
        <v>3790</v>
      </c>
    </row>
    <row r="8" spans="1:46" ht="75" x14ac:dyDescent="0.25">
      <c r="D8" s="1" t="s">
        <v>11</v>
      </c>
      <c r="E8" s="1" t="s">
        <v>70</v>
      </c>
      <c r="F8" s="1" t="s">
        <v>12</v>
      </c>
      <c r="I8" t="s">
        <v>50</v>
      </c>
      <c r="AJ8" s="1"/>
      <c r="AS8" t="s">
        <v>166</v>
      </c>
      <c r="AT8">
        <v>3810</v>
      </c>
    </row>
    <row r="9" spans="1:46" ht="409.5" x14ac:dyDescent="0.25">
      <c r="D9" s="4" t="s">
        <v>13</v>
      </c>
      <c r="E9" s="4" t="s">
        <v>71</v>
      </c>
      <c r="F9" s="2" t="s">
        <v>14</v>
      </c>
      <c r="G9" s="1" t="s">
        <v>15</v>
      </c>
      <c r="I9" t="s">
        <v>51</v>
      </c>
      <c r="AJ9" s="1"/>
      <c r="AS9" t="s">
        <v>167</v>
      </c>
      <c r="AT9">
        <v>3313</v>
      </c>
    </row>
    <row r="10" spans="1:46" x14ac:dyDescent="0.25">
      <c r="D10" s="21" t="s">
        <v>81</v>
      </c>
      <c r="E10" s="21" t="s">
        <v>81</v>
      </c>
      <c r="F10" s="2"/>
      <c r="AJ10" s="1"/>
      <c r="AS10" t="s">
        <v>168</v>
      </c>
      <c r="AT10">
        <v>3295</v>
      </c>
    </row>
    <row r="11" spans="1:46" ht="45" x14ac:dyDescent="0.25">
      <c r="A11">
        <v>3</v>
      </c>
      <c r="C11" s="1" t="s">
        <v>40</v>
      </c>
      <c r="D11" s="1" t="s">
        <v>16</v>
      </c>
      <c r="E11" s="1" t="s">
        <v>75</v>
      </c>
      <c r="F11" s="1" t="s">
        <v>17</v>
      </c>
      <c r="I11" t="s">
        <v>52</v>
      </c>
      <c r="AJ11" s="1"/>
      <c r="AS11" t="s">
        <v>169</v>
      </c>
      <c r="AT11">
        <v>3315</v>
      </c>
    </row>
    <row r="12" spans="1:46" ht="90" x14ac:dyDescent="0.25">
      <c r="D12" s="1" t="s">
        <v>18</v>
      </c>
      <c r="E12" s="1" t="s">
        <v>70</v>
      </c>
      <c r="F12" s="1" t="s">
        <v>19</v>
      </c>
      <c r="I12" t="s">
        <v>53</v>
      </c>
      <c r="AS12" t="s">
        <v>170</v>
      </c>
      <c r="AT12">
        <v>3317</v>
      </c>
    </row>
    <row r="13" spans="1:46" ht="45" x14ac:dyDescent="0.25">
      <c r="A13">
        <v>4</v>
      </c>
      <c r="C13" s="1" t="s">
        <v>41</v>
      </c>
      <c r="D13" s="1" t="s">
        <v>20</v>
      </c>
      <c r="E13" s="1" t="s">
        <v>76</v>
      </c>
      <c r="F13" s="1" t="s">
        <v>21</v>
      </c>
      <c r="I13" t="s">
        <v>54</v>
      </c>
      <c r="AS13" t="s">
        <v>171</v>
      </c>
      <c r="AT13">
        <v>3690</v>
      </c>
    </row>
    <row r="14" spans="1:46" ht="75" x14ac:dyDescent="0.25">
      <c r="D14" s="1" t="s">
        <v>22</v>
      </c>
      <c r="E14" s="1" t="s">
        <v>77</v>
      </c>
      <c r="F14" s="1" t="s">
        <v>23</v>
      </c>
      <c r="I14" t="s">
        <v>55</v>
      </c>
      <c r="AS14" t="s">
        <v>172</v>
      </c>
      <c r="AT14">
        <v>3730</v>
      </c>
    </row>
    <row r="15" spans="1:46" ht="409.5" x14ac:dyDescent="0.25">
      <c r="D15" s="1" t="s">
        <v>24</v>
      </c>
      <c r="E15" s="1" t="s">
        <v>82</v>
      </c>
      <c r="F15" s="1" t="s">
        <v>25</v>
      </c>
      <c r="I15" t="s">
        <v>56</v>
      </c>
      <c r="AS15" t="s">
        <v>173</v>
      </c>
      <c r="AT15">
        <v>3305</v>
      </c>
    </row>
    <row r="16" spans="1:46" ht="105" x14ac:dyDescent="0.25">
      <c r="A16">
        <v>5</v>
      </c>
      <c r="C16" s="1" t="s">
        <v>42</v>
      </c>
      <c r="D16" s="1" t="s">
        <v>26</v>
      </c>
      <c r="E16" s="1" t="s">
        <v>78</v>
      </c>
      <c r="F16" s="1" t="s">
        <v>27</v>
      </c>
      <c r="I16" t="s">
        <v>57</v>
      </c>
      <c r="AS16" t="s">
        <v>174</v>
      </c>
      <c r="AT16">
        <v>3710</v>
      </c>
    </row>
    <row r="17" spans="1:46" ht="165" x14ac:dyDescent="0.25">
      <c r="D17" s="1" t="s">
        <v>28</v>
      </c>
      <c r="E17" s="1" t="s">
        <v>79</v>
      </c>
      <c r="F17" s="1" t="s">
        <v>29</v>
      </c>
      <c r="I17" t="s">
        <v>58</v>
      </c>
      <c r="AS17" t="s">
        <v>175</v>
      </c>
      <c r="AT17">
        <v>3691</v>
      </c>
    </row>
    <row r="18" spans="1:46" ht="165" x14ac:dyDescent="0.25">
      <c r="D18" s="1" t="s">
        <v>30</v>
      </c>
      <c r="E18" s="1" t="s">
        <v>72</v>
      </c>
      <c r="F18" s="1" t="s">
        <v>31</v>
      </c>
      <c r="I18" t="s">
        <v>59</v>
      </c>
      <c r="AS18" t="s">
        <v>176</v>
      </c>
      <c r="AT18">
        <v>3586</v>
      </c>
    </row>
    <row r="19" spans="1:46" ht="45" x14ac:dyDescent="0.25">
      <c r="A19">
        <v>6</v>
      </c>
      <c r="C19" s="1" t="s">
        <v>43</v>
      </c>
      <c r="D19" s="1" t="s">
        <v>32</v>
      </c>
      <c r="E19" s="1" t="s">
        <v>76</v>
      </c>
      <c r="F19" s="1" t="s">
        <v>33</v>
      </c>
      <c r="I19" t="s">
        <v>60</v>
      </c>
      <c r="AS19" t="s">
        <v>177</v>
      </c>
      <c r="AT19">
        <v>3593</v>
      </c>
    </row>
    <row r="20" spans="1:46" ht="409.5" x14ac:dyDescent="0.25">
      <c r="D20" s="1" t="s">
        <v>34</v>
      </c>
      <c r="E20" s="1" t="s">
        <v>67</v>
      </c>
      <c r="F20" s="1" t="s">
        <v>35</v>
      </c>
      <c r="I20" t="s">
        <v>61</v>
      </c>
      <c r="AS20" t="s">
        <v>178</v>
      </c>
      <c r="AT20">
        <v>3594</v>
      </c>
    </row>
    <row r="21" spans="1:46" ht="45" x14ac:dyDescent="0.25">
      <c r="A21">
        <v>7</v>
      </c>
      <c r="C21" s="1" t="s">
        <v>44</v>
      </c>
      <c r="D21" s="1" t="s">
        <v>36</v>
      </c>
      <c r="E21" s="1" t="s">
        <v>73</v>
      </c>
      <c r="F21" s="1" t="s">
        <v>37</v>
      </c>
      <c r="I21" t="s">
        <v>62</v>
      </c>
      <c r="AS21" t="s">
        <v>179</v>
      </c>
      <c r="AT21">
        <v>3587</v>
      </c>
    </row>
    <row r="22" spans="1:46" x14ac:dyDescent="0.25">
      <c r="I22" t="s">
        <v>63</v>
      </c>
      <c r="AS22" t="s">
        <v>180</v>
      </c>
      <c r="AT22">
        <v>3290</v>
      </c>
    </row>
    <row r="23" spans="1:46" x14ac:dyDescent="0.25">
      <c r="I23" t="s">
        <v>64</v>
      </c>
      <c r="AS23" t="s">
        <v>181</v>
      </c>
      <c r="AT23">
        <v>3595</v>
      </c>
    </row>
    <row r="24" spans="1:46" x14ac:dyDescent="0.25">
      <c r="I24" t="s">
        <v>66</v>
      </c>
      <c r="AS24" t="s">
        <v>182</v>
      </c>
      <c r="AT24">
        <v>3291</v>
      </c>
    </row>
    <row r="25" spans="1:46" ht="12.75" customHeight="1" x14ac:dyDescent="0.25">
      <c r="A25" s="1" t="s">
        <v>89</v>
      </c>
      <c r="B25" s="1" t="s">
        <v>94</v>
      </c>
      <c r="C25" s="1" t="s">
        <v>95</v>
      </c>
      <c r="E25" s="1" t="s">
        <v>80</v>
      </c>
      <c r="F25" s="1" t="s">
        <v>94</v>
      </c>
      <c r="I25" t="s">
        <v>65</v>
      </c>
      <c r="J25" t="s">
        <v>118</v>
      </c>
      <c r="K25" t="s">
        <v>94</v>
      </c>
      <c r="AS25" t="s">
        <v>183</v>
      </c>
      <c r="AT25">
        <v>3588</v>
      </c>
    </row>
    <row r="26" spans="1:46" ht="31.5" customHeight="1" x14ac:dyDescent="0.25">
      <c r="A26" s="5" t="s">
        <v>45</v>
      </c>
      <c r="B26" s="5">
        <v>141013</v>
      </c>
      <c r="C26" s="5" t="s">
        <v>96</v>
      </c>
      <c r="E26" s="24" t="s">
        <v>76</v>
      </c>
      <c r="F26" s="24" t="s">
        <v>123</v>
      </c>
      <c r="J26" t="s">
        <v>119</v>
      </c>
      <c r="K26" t="s">
        <v>120</v>
      </c>
      <c r="AS26" t="s">
        <v>184</v>
      </c>
      <c r="AT26">
        <v>3332</v>
      </c>
    </row>
    <row r="27" spans="1:46" ht="24" customHeight="1" x14ac:dyDescent="0.25">
      <c r="A27" s="5" t="s">
        <v>46</v>
      </c>
      <c r="B27" s="5">
        <v>141023</v>
      </c>
      <c r="C27" s="5" t="s">
        <v>97</v>
      </c>
      <c r="E27" s="24" t="s">
        <v>67</v>
      </c>
      <c r="F27" s="24" t="s">
        <v>124</v>
      </c>
      <c r="J27" t="s">
        <v>121</v>
      </c>
      <c r="K27" t="s">
        <v>122</v>
      </c>
      <c r="AS27" t="s">
        <v>185</v>
      </c>
      <c r="AT27">
        <v>3596</v>
      </c>
    </row>
    <row r="28" spans="1:46" ht="30" customHeight="1" x14ac:dyDescent="0.25">
      <c r="A28" s="5" t="s">
        <v>47</v>
      </c>
      <c r="B28" s="5">
        <v>141030</v>
      </c>
      <c r="C28" s="5" t="s">
        <v>98</v>
      </c>
      <c r="E28" s="24" t="s">
        <v>68</v>
      </c>
      <c r="F28" s="24" t="s">
        <v>129</v>
      </c>
      <c r="AS28" t="s">
        <v>186</v>
      </c>
      <c r="AT28">
        <v>3293</v>
      </c>
    </row>
    <row r="29" spans="1:46" ht="30" customHeight="1" x14ac:dyDescent="0.25">
      <c r="A29" s="5" t="s">
        <v>48</v>
      </c>
      <c r="B29" s="5">
        <v>141043</v>
      </c>
      <c r="C29" s="5" t="s">
        <v>99</v>
      </c>
      <c r="E29" s="24" t="s">
        <v>69</v>
      </c>
      <c r="F29" s="24" t="s">
        <v>126</v>
      </c>
      <c r="AS29" t="s">
        <v>187</v>
      </c>
      <c r="AT29">
        <v>3590</v>
      </c>
    </row>
    <row r="30" spans="1:46" ht="30" customHeight="1" x14ac:dyDescent="0.25">
      <c r="A30" s="5" t="s">
        <v>49</v>
      </c>
      <c r="B30" s="5">
        <v>141045</v>
      </c>
      <c r="C30" s="5" t="s">
        <v>100</v>
      </c>
      <c r="E30" s="24" t="s">
        <v>81</v>
      </c>
      <c r="F30" s="24" t="s">
        <v>127</v>
      </c>
      <c r="AS30" t="s">
        <v>188</v>
      </c>
      <c r="AT30">
        <v>3292</v>
      </c>
    </row>
    <row r="31" spans="1:46" ht="30" customHeight="1" x14ac:dyDescent="0.25">
      <c r="A31" s="5" t="s">
        <v>50</v>
      </c>
      <c r="B31" s="5">
        <v>141070</v>
      </c>
      <c r="C31" s="5" t="s">
        <v>101</v>
      </c>
      <c r="E31" s="24" t="s">
        <v>74</v>
      </c>
      <c r="F31" s="24" t="s">
        <v>128</v>
      </c>
      <c r="AS31" t="s">
        <v>189</v>
      </c>
      <c r="AT31">
        <v>3309</v>
      </c>
    </row>
    <row r="32" spans="1:46" ht="30" customHeight="1" x14ac:dyDescent="0.25">
      <c r="A32" s="5" t="s">
        <v>51</v>
      </c>
      <c r="B32" s="5">
        <v>141080</v>
      </c>
      <c r="C32" s="5" t="s">
        <v>102</v>
      </c>
      <c r="E32" s="24" t="s">
        <v>70</v>
      </c>
      <c r="F32" s="24" t="s">
        <v>125</v>
      </c>
      <c r="AS32" t="s">
        <v>190</v>
      </c>
      <c r="AT32">
        <v>3597</v>
      </c>
    </row>
    <row r="33" spans="1:46" ht="30" customHeight="1" x14ac:dyDescent="0.25">
      <c r="A33" s="5" t="s">
        <v>52</v>
      </c>
      <c r="B33" s="5">
        <v>144011</v>
      </c>
      <c r="C33" s="5" t="s">
        <v>103</v>
      </c>
      <c r="E33" s="24" t="s">
        <v>84</v>
      </c>
      <c r="F33" s="24" t="s">
        <v>130</v>
      </c>
      <c r="AS33" t="s">
        <v>191</v>
      </c>
      <c r="AT33">
        <v>3589</v>
      </c>
    </row>
    <row r="34" spans="1:46" ht="30" customHeight="1" x14ac:dyDescent="0.25">
      <c r="A34" s="5" t="s">
        <v>53</v>
      </c>
      <c r="B34" s="5">
        <v>144012</v>
      </c>
      <c r="C34" s="5" t="s">
        <v>104</v>
      </c>
      <c r="E34" s="24" t="s">
        <v>81</v>
      </c>
      <c r="F34" s="24" t="s">
        <v>127</v>
      </c>
      <c r="AS34" t="s">
        <v>192</v>
      </c>
      <c r="AT34">
        <v>3585</v>
      </c>
    </row>
    <row r="35" spans="1:46" ht="30" customHeight="1" x14ac:dyDescent="0.25">
      <c r="A35" s="5" t="s">
        <v>54</v>
      </c>
      <c r="B35" s="5">
        <v>144020</v>
      </c>
      <c r="C35" s="5" t="s">
        <v>105</v>
      </c>
      <c r="E35" s="24" t="s">
        <v>75</v>
      </c>
      <c r="F35" s="24" t="s">
        <v>131</v>
      </c>
      <c r="AS35" t="s">
        <v>193</v>
      </c>
      <c r="AT35">
        <v>3397</v>
      </c>
    </row>
    <row r="36" spans="1:46" ht="30" customHeight="1" x14ac:dyDescent="0.25">
      <c r="A36" s="5" t="s">
        <v>55</v>
      </c>
      <c r="B36" s="5">
        <v>143010</v>
      </c>
      <c r="C36" s="5" t="s">
        <v>106</v>
      </c>
      <c r="E36" s="24" t="s">
        <v>70</v>
      </c>
      <c r="F36" s="24" t="s">
        <v>125</v>
      </c>
      <c r="AS36" t="s">
        <v>194</v>
      </c>
      <c r="AT36">
        <v>3425</v>
      </c>
    </row>
    <row r="37" spans="1:46" ht="30" customHeight="1" x14ac:dyDescent="0.25">
      <c r="A37" s="5" t="s">
        <v>56</v>
      </c>
      <c r="B37" s="5">
        <v>142010</v>
      </c>
      <c r="C37" s="5" t="s">
        <v>107</v>
      </c>
      <c r="E37" s="24" t="s">
        <v>76</v>
      </c>
      <c r="F37" s="24" t="s">
        <v>123</v>
      </c>
      <c r="AS37" t="s">
        <v>195</v>
      </c>
      <c r="AT37">
        <v>3610</v>
      </c>
    </row>
    <row r="38" spans="1:46" ht="30" customHeight="1" x14ac:dyDescent="0.25">
      <c r="A38" s="5" t="s">
        <v>57</v>
      </c>
      <c r="B38" s="5">
        <v>224020</v>
      </c>
      <c r="C38" s="5" t="s">
        <v>108</v>
      </c>
      <c r="E38" s="24" t="s">
        <v>77</v>
      </c>
      <c r="F38" s="24" t="s">
        <v>132</v>
      </c>
      <c r="AS38" t="s">
        <v>196</v>
      </c>
      <c r="AT38">
        <v>3598</v>
      </c>
    </row>
    <row r="39" spans="1:46" ht="30" customHeight="1" x14ac:dyDescent="0.25">
      <c r="A39" s="5" t="s">
        <v>58</v>
      </c>
      <c r="B39" s="5">
        <v>221010</v>
      </c>
      <c r="C39" s="5" t="s">
        <v>109</v>
      </c>
      <c r="E39" s="24" t="s">
        <v>82</v>
      </c>
      <c r="F39" s="24" t="s">
        <v>133</v>
      </c>
      <c r="AS39" t="s">
        <v>197</v>
      </c>
      <c r="AT39">
        <v>3599</v>
      </c>
    </row>
    <row r="40" spans="1:46" ht="30" customHeight="1" x14ac:dyDescent="0.25">
      <c r="A40" s="5" t="s">
        <v>59</v>
      </c>
      <c r="B40" s="5">
        <v>221020</v>
      </c>
      <c r="C40" s="5" t="s">
        <v>110</v>
      </c>
      <c r="E40" s="24" t="s">
        <v>78</v>
      </c>
      <c r="F40" s="24" t="s">
        <v>134</v>
      </c>
      <c r="AS40" t="s">
        <v>198</v>
      </c>
      <c r="AT40">
        <v>3330</v>
      </c>
    </row>
    <row r="41" spans="1:46" ht="30" customHeight="1" x14ac:dyDescent="0.25">
      <c r="A41" s="5" t="s">
        <v>60</v>
      </c>
      <c r="B41" s="5">
        <v>222030</v>
      </c>
      <c r="C41" s="5" t="s">
        <v>111</v>
      </c>
      <c r="E41" s="24" t="s">
        <v>79</v>
      </c>
      <c r="F41" s="24" t="s">
        <v>135</v>
      </c>
      <c r="AS41" t="s">
        <v>199</v>
      </c>
      <c r="AT41">
        <v>3296</v>
      </c>
    </row>
    <row r="42" spans="1:46" ht="30" customHeight="1" x14ac:dyDescent="0.25">
      <c r="A42" s="5" t="s">
        <v>61</v>
      </c>
      <c r="B42" s="5">
        <v>222040</v>
      </c>
      <c r="C42" s="5" t="s">
        <v>112</v>
      </c>
      <c r="E42" s="24" t="s">
        <v>72</v>
      </c>
      <c r="F42" s="24" t="s">
        <v>136</v>
      </c>
      <c r="AS42" t="s">
        <v>200</v>
      </c>
      <c r="AT42">
        <v>3307</v>
      </c>
    </row>
    <row r="43" spans="1:46" ht="30" customHeight="1" x14ac:dyDescent="0.25">
      <c r="A43" s="5" t="s">
        <v>62</v>
      </c>
      <c r="B43" s="5">
        <v>222050</v>
      </c>
      <c r="C43" s="5" t="s">
        <v>113</v>
      </c>
      <c r="E43" s="24" t="s">
        <v>76</v>
      </c>
      <c r="F43" s="24" t="s">
        <v>123</v>
      </c>
      <c r="AS43" t="s">
        <v>201</v>
      </c>
      <c r="AT43">
        <v>3314</v>
      </c>
    </row>
    <row r="44" spans="1:46" ht="30" customHeight="1" x14ac:dyDescent="0.25">
      <c r="A44" s="5" t="s">
        <v>63</v>
      </c>
      <c r="B44" s="5">
        <v>222020</v>
      </c>
      <c r="C44" s="5" t="s">
        <v>114</v>
      </c>
      <c r="E44" s="24" t="s">
        <v>67</v>
      </c>
      <c r="F44" s="24" t="s">
        <v>124</v>
      </c>
      <c r="AS44" t="s">
        <v>202</v>
      </c>
      <c r="AT44">
        <v>3591</v>
      </c>
    </row>
    <row r="45" spans="1:46" ht="30" customHeight="1" x14ac:dyDescent="0.25">
      <c r="A45" s="5" t="s">
        <v>93</v>
      </c>
      <c r="B45" s="5">
        <v>222010</v>
      </c>
      <c r="C45" s="5" t="s">
        <v>115</v>
      </c>
      <c r="E45" s="24" t="s">
        <v>73</v>
      </c>
      <c r="F45" s="24" t="s">
        <v>137</v>
      </c>
      <c r="AS45" t="s">
        <v>203</v>
      </c>
      <c r="AT45">
        <v>3600</v>
      </c>
    </row>
    <row r="46" spans="1:46" ht="12.75" customHeight="1" x14ac:dyDescent="0.25">
      <c r="A46" s="5" t="s">
        <v>155</v>
      </c>
      <c r="B46" s="5">
        <v>224010</v>
      </c>
      <c r="C46" s="5" t="s">
        <v>116</v>
      </c>
      <c r="AS46" t="s">
        <v>204</v>
      </c>
      <c r="AT46">
        <v>3601</v>
      </c>
    </row>
    <row r="47" spans="1:46" ht="12.75" customHeight="1" x14ac:dyDescent="0.25">
      <c r="A47" s="5" t="s">
        <v>65</v>
      </c>
      <c r="B47" s="5">
        <v>212000</v>
      </c>
      <c r="C47" s="5" t="s">
        <v>117</v>
      </c>
      <c r="AS47" t="s">
        <v>205</v>
      </c>
      <c r="AT47">
        <v>3602</v>
      </c>
    </row>
    <row r="48" spans="1:46" ht="31.5" customHeight="1" x14ac:dyDescent="0.25">
      <c r="E48" s="1" t="s">
        <v>146</v>
      </c>
      <c r="F48" s="1" t="s">
        <v>139</v>
      </c>
      <c r="AS48" t="s">
        <v>206</v>
      </c>
      <c r="AT48">
        <v>3603</v>
      </c>
    </row>
    <row r="49" spans="5:46" x14ac:dyDescent="0.25">
      <c r="E49" t="s">
        <v>38</v>
      </c>
      <c r="F49" s="1" t="s">
        <v>138</v>
      </c>
      <c r="AS49" t="s">
        <v>207</v>
      </c>
      <c r="AT49">
        <v>3604</v>
      </c>
    </row>
    <row r="50" spans="5:46" x14ac:dyDescent="0.25">
      <c r="E50" t="s">
        <v>39</v>
      </c>
      <c r="F50" s="1" t="s">
        <v>140</v>
      </c>
      <c r="AS50" t="s">
        <v>208</v>
      </c>
      <c r="AT50">
        <v>3611</v>
      </c>
    </row>
    <row r="51" spans="5:46" x14ac:dyDescent="0.25">
      <c r="E51" t="s">
        <v>40</v>
      </c>
      <c r="F51" s="1" t="s">
        <v>141</v>
      </c>
      <c r="AS51" t="s">
        <v>209</v>
      </c>
      <c r="AT51">
        <v>3423</v>
      </c>
    </row>
    <row r="52" spans="5:46" x14ac:dyDescent="0.25">
      <c r="E52" t="s">
        <v>41</v>
      </c>
      <c r="F52" s="1" t="s">
        <v>142</v>
      </c>
      <c r="AS52" t="s">
        <v>210</v>
      </c>
      <c r="AT52">
        <v>3394</v>
      </c>
    </row>
    <row r="53" spans="5:46" x14ac:dyDescent="0.25">
      <c r="E53" t="s">
        <v>42</v>
      </c>
      <c r="F53" s="1" t="s">
        <v>143</v>
      </c>
      <c r="AS53" t="s">
        <v>211</v>
      </c>
      <c r="AT53">
        <v>3316</v>
      </c>
    </row>
    <row r="54" spans="5:46" x14ac:dyDescent="0.25">
      <c r="E54" t="s">
        <v>43</v>
      </c>
      <c r="F54" s="1" t="s">
        <v>144</v>
      </c>
      <c r="AS54" t="s">
        <v>212</v>
      </c>
      <c r="AT54">
        <v>3395</v>
      </c>
    </row>
    <row r="55" spans="5:46" x14ac:dyDescent="0.25">
      <c r="E55" t="s">
        <v>44</v>
      </c>
      <c r="F55" s="1" t="s">
        <v>145</v>
      </c>
      <c r="AS55" t="s">
        <v>213</v>
      </c>
      <c r="AT55">
        <v>3318</v>
      </c>
    </row>
    <row r="56" spans="5:46" x14ac:dyDescent="0.25">
      <c r="AS56" t="s">
        <v>214</v>
      </c>
      <c r="AT56">
        <v>3319</v>
      </c>
    </row>
    <row r="57" spans="5:46" ht="90" x14ac:dyDescent="0.25">
      <c r="E57" s="23" t="s">
        <v>146</v>
      </c>
      <c r="F57" s="1" t="s">
        <v>118</v>
      </c>
      <c r="I57" s="29" t="s">
        <v>147</v>
      </c>
      <c r="J57" s="30" t="s">
        <v>148</v>
      </c>
      <c r="K57" s="29" t="s">
        <v>149</v>
      </c>
      <c r="L57" s="30" t="s">
        <v>150</v>
      </c>
      <c r="M57" s="29" t="s">
        <v>151</v>
      </c>
      <c r="N57" s="30" t="s">
        <v>152</v>
      </c>
      <c r="O57" s="29" t="s">
        <v>153</v>
      </c>
      <c r="AS57" t="s">
        <v>215</v>
      </c>
      <c r="AT57">
        <v>3310</v>
      </c>
    </row>
    <row r="58" spans="5:46" x14ac:dyDescent="0.25">
      <c r="E58" s="27" t="s">
        <v>147</v>
      </c>
      <c r="F58" s="1" t="s">
        <v>119</v>
      </c>
      <c r="I58" s="25" t="s">
        <v>119</v>
      </c>
      <c r="J58" s="26" t="s">
        <v>119</v>
      </c>
      <c r="K58" s="25" t="s">
        <v>121</v>
      </c>
      <c r="L58" s="26" t="s">
        <v>121</v>
      </c>
      <c r="M58" s="25" t="s">
        <v>121</v>
      </c>
      <c r="N58" s="26" t="s">
        <v>121</v>
      </c>
      <c r="O58" s="25" t="s">
        <v>121</v>
      </c>
      <c r="AS58" t="s">
        <v>216</v>
      </c>
      <c r="AT58">
        <v>3424</v>
      </c>
    </row>
    <row r="59" spans="5:46" x14ac:dyDescent="0.25">
      <c r="E59" s="28" t="s">
        <v>148</v>
      </c>
      <c r="F59" s="1" t="s">
        <v>119</v>
      </c>
      <c r="AS59" t="s">
        <v>217</v>
      </c>
      <c r="AT59">
        <v>3297</v>
      </c>
    </row>
    <row r="60" spans="5:46" x14ac:dyDescent="0.25">
      <c r="E60" s="27" t="s">
        <v>149</v>
      </c>
      <c r="F60" s="1" t="s">
        <v>121</v>
      </c>
      <c r="AS60" t="s">
        <v>218</v>
      </c>
      <c r="AT60">
        <v>3396</v>
      </c>
    </row>
    <row r="61" spans="5:46" x14ac:dyDescent="0.25">
      <c r="E61" s="28" t="s">
        <v>150</v>
      </c>
      <c r="F61" s="1" t="s">
        <v>121</v>
      </c>
      <c r="AS61" t="s">
        <v>219</v>
      </c>
      <c r="AT61">
        <v>3605</v>
      </c>
    </row>
    <row r="62" spans="5:46" x14ac:dyDescent="0.25">
      <c r="E62" s="27" t="s">
        <v>151</v>
      </c>
      <c r="F62" s="1" t="s">
        <v>121</v>
      </c>
      <c r="AS62" t="s">
        <v>220</v>
      </c>
      <c r="AT62">
        <v>3606</v>
      </c>
    </row>
    <row r="63" spans="5:46" x14ac:dyDescent="0.25">
      <c r="E63" s="28" t="s">
        <v>152</v>
      </c>
      <c r="F63" s="1" t="s">
        <v>121</v>
      </c>
      <c r="AS63" t="s">
        <v>221</v>
      </c>
      <c r="AT63">
        <v>3298</v>
      </c>
    </row>
    <row r="64" spans="5:46" x14ac:dyDescent="0.25">
      <c r="E64" s="27" t="s">
        <v>153</v>
      </c>
      <c r="F64" s="1" t="s">
        <v>121</v>
      </c>
      <c r="AS64" t="s">
        <v>222</v>
      </c>
      <c r="AT64">
        <v>3299</v>
      </c>
    </row>
    <row r="65" spans="5:46" x14ac:dyDescent="0.25">
      <c r="AS65" t="s">
        <v>223</v>
      </c>
      <c r="AT65">
        <v>3612</v>
      </c>
    </row>
    <row r="66" spans="5:46" x14ac:dyDescent="0.25">
      <c r="E66" s="1" t="s">
        <v>118</v>
      </c>
      <c r="F66" s="1" t="s">
        <v>94</v>
      </c>
      <c r="AS66" t="s">
        <v>224</v>
      </c>
      <c r="AT66">
        <v>3311</v>
      </c>
    </row>
    <row r="67" spans="5:46" x14ac:dyDescent="0.25">
      <c r="E67" s="1" t="s">
        <v>119</v>
      </c>
      <c r="F67" s="1" t="s">
        <v>120</v>
      </c>
      <c r="AS67" t="s">
        <v>225</v>
      </c>
      <c r="AT67">
        <v>3607</v>
      </c>
    </row>
    <row r="68" spans="5:46" x14ac:dyDescent="0.25">
      <c r="E68" s="1" t="s">
        <v>121</v>
      </c>
      <c r="F68" s="1" t="s">
        <v>122</v>
      </c>
      <c r="AS68" t="s">
        <v>226</v>
      </c>
      <c r="AT68">
        <v>3608</v>
      </c>
    </row>
    <row r="69" spans="5:46" x14ac:dyDescent="0.25">
      <c r="AS69" t="s">
        <v>227</v>
      </c>
      <c r="AT69">
        <v>3300</v>
      </c>
    </row>
    <row r="70" spans="5:46" x14ac:dyDescent="0.25">
      <c r="E70" s="1" t="str">
        <f>CONCATENATE(Blanka!B4,"1")</f>
        <v>1</v>
      </c>
      <c r="AS70" t="s">
        <v>228</v>
      </c>
      <c r="AT70">
        <v>3302</v>
      </c>
    </row>
    <row r="71" spans="5:46" x14ac:dyDescent="0.25">
      <c r="E71" s="1" t="str">
        <f>CONCATENATE(Blanka!B5,"1")</f>
        <v>1</v>
      </c>
      <c r="AS71" t="s">
        <v>229</v>
      </c>
      <c r="AT71">
        <v>3331</v>
      </c>
    </row>
    <row r="72" spans="5:46" x14ac:dyDescent="0.25">
      <c r="E72" s="1" t="str">
        <f>CONCATENATE(Blanka!B6,"1")</f>
        <v>1</v>
      </c>
      <c r="AS72" t="s">
        <v>230</v>
      </c>
      <c r="AT72">
        <v>3609</v>
      </c>
    </row>
    <row r="73" spans="5:46" x14ac:dyDescent="0.25">
      <c r="E73" s="1" t="str">
        <f>CONCATENATE(Blanka!B7,"1")</f>
        <v>1</v>
      </c>
      <c r="AS73" t="s">
        <v>231</v>
      </c>
      <c r="AT73">
        <v>3301</v>
      </c>
    </row>
    <row r="74" spans="5:46" x14ac:dyDescent="0.25">
      <c r="E74" s="1" t="str">
        <f>CONCATENATE(Blanka!B8,"1")</f>
        <v>1</v>
      </c>
      <c r="AS74" t="s">
        <v>232</v>
      </c>
      <c r="AT74">
        <v>3613</v>
      </c>
    </row>
    <row r="75" spans="5:46" x14ac:dyDescent="0.25">
      <c r="E75" s="1" t="str">
        <f>CONCATENATE(Blanka!B9,"1")</f>
        <v>1</v>
      </c>
      <c r="AS75" t="s">
        <v>233</v>
      </c>
      <c r="AT75">
        <v>3426</v>
      </c>
    </row>
    <row r="76" spans="5:46" x14ac:dyDescent="0.25">
      <c r="E76" s="1" t="str">
        <f>CONCATENATE(Blanka!B10,"1")</f>
        <v>1</v>
      </c>
      <c r="AS76" t="s">
        <v>234</v>
      </c>
      <c r="AT76">
        <v>3630</v>
      </c>
    </row>
    <row r="77" spans="5:46" x14ac:dyDescent="0.25">
      <c r="E77" s="1" t="str">
        <f>CONCATENATE(Blanka!B11,"1")</f>
        <v>1</v>
      </c>
      <c r="AS77" t="s">
        <v>235</v>
      </c>
      <c r="AT77">
        <v>3320</v>
      </c>
    </row>
    <row r="78" spans="5:46" x14ac:dyDescent="0.25">
      <c r="E78" s="1" t="str">
        <f>CONCATENATE(Blanka!B12,"1")</f>
        <v>1</v>
      </c>
      <c r="AS78" t="s">
        <v>236</v>
      </c>
      <c r="AT78">
        <v>3312</v>
      </c>
    </row>
    <row r="79" spans="5:46" x14ac:dyDescent="0.25">
      <c r="E79" s="1" t="str">
        <f>CONCATENATE(Blanka!B13,"1")</f>
        <v>1</v>
      </c>
      <c r="AS79" t="s">
        <v>237</v>
      </c>
      <c r="AT79">
        <v>3303</v>
      </c>
    </row>
    <row r="80" spans="5:46" x14ac:dyDescent="0.25">
      <c r="E80" s="1" t="str">
        <f>CONCATENATE(Blanka!B14,"1")</f>
        <v>1</v>
      </c>
      <c r="AS80" t="s">
        <v>238</v>
      </c>
      <c r="AT80">
        <v>3631</v>
      </c>
    </row>
    <row r="81" spans="5:46" x14ac:dyDescent="0.25">
      <c r="E81" s="1" t="str">
        <f>CONCATENATE(Blanka!B15,"1")</f>
        <v>1</v>
      </c>
      <c r="AS81" t="s">
        <v>239</v>
      </c>
      <c r="AT81">
        <v>3614</v>
      </c>
    </row>
    <row r="82" spans="5:46" x14ac:dyDescent="0.25">
      <c r="E82" s="1" t="str">
        <f>CONCATENATE(Blanka!B16,"1")</f>
        <v>1</v>
      </c>
      <c r="AS82" t="s">
        <v>240</v>
      </c>
      <c r="AT82">
        <v>3321</v>
      </c>
    </row>
    <row r="83" spans="5:46" x14ac:dyDescent="0.25">
      <c r="E83" s="1" t="str">
        <f>CONCATENATE(Blanka!B17,"1")</f>
        <v>1</v>
      </c>
      <c r="AS83" t="s">
        <v>241</v>
      </c>
      <c r="AT83">
        <v>3592</v>
      </c>
    </row>
    <row r="84" spans="5:46" x14ac:dyDescent="0.25">
      <c r="E84" s="1" t="str">
        <f>CONCATENATE(Blanka!B18,"1")</f>
        <v>1</v>
      </c>
      <c r="AS84" t="s">
        <v>242</v>
      </c>
      <c r="AT84">
        <v>3304</v>
      </c>
    </row>
    <row r="85" spans="5:46" x14ac:dyDescent="0.25">
      <c r="E85" s="1" t="str">
        <f>CONCATENATE(Blanka!B19,"1")</f>
        <v>1</v>
      </c>
      <c r="AS85" t="s">
        <v>243</v>
      </c>
      <c r="AT85">
        <v>3322</v>
      </c>
    </row>
    <row r="86" spans="5:46" x14ac:dyDescent="0.25">
      <c r="E86" s="1" t="str">
        <f>CONCATENATE(Blanka!B20,"1")</f>
        <v>1</v>
      </c>
      <c r="AS86" t="s">
        <v>244</v>
      </c>
      <c r="AT86">
        <v>3632</v>
      </c>
    </row>
    <row r="87" spans="5:46" x14ac:dyDescent="0.25">
      <c r="E87" s="1" t="str">
        <f>CONCATENATE(Blanka!B21,"1")</f>
        <v>1</v>
      </c>
      <c r="AS87" t="s">
        <v>245</v>
      </c>
      <c r="AT87">
        <v>3294</v>
      </c>
    </row>
    <row r="88" spans="5:46" x14ac:dyDescent="0.25">
      <c r="E88" s="1" t="str">
        <f>CONCATENATE(Blanka!B22,"1")</f>
        <v>1</v>
      </c>
      <c r="AS88" t="s">
        <v>246</v>
      </c>
      <c r="AT88">
        <v>343</v>
      </c>
    </row>
    <row r="89" spans="5:46" x14ac:dyDescent="0.25">
      <c r="E89" s="1" t="str">
        <f>CONCATENATE(Blanka!B23,"1")</f>
        <v>1</v>
      </c>
      <c r="AS89" t="s">
        <v>247</v>
      </c>
      <c r="AT89">
        <v>3634</v>
      </c>
    </row>
    <row r="90" spans="5:46" x14ac:dyDescent="0.25">
      <c r="E90" s="1" t="str">
        <f>CONCATENATE(Blanka!B24,"1")</f>
        <v>1</v>
      </c>
      <c r="AS90" t="s">
        <v>248</v>
      </c>
      <c r="AT90">
        <v>3635</v>
      </c>
    </row>
    <row r="91" spans="5:46" x14ac:dyDescent="0.25">
      <c r="E91" s="1" t="str">
        <f>CONCATENATE(Blanka!B25,"1")</f>
        <v>1</v>
      </c>
    </row>
    <row r="92" spans="5:46" x14ac:dyDescent="0.25">
      <c r="E92" s="1" t="str">
        <f>CONCATENATE(Blanka!B26,"1")</f>
        <v>1</v>
      </c>
    </row>
    <row r="93" spans="5:46" x14ac:dyDescent="0.25">
      <c r="E93" s="1" t="str">
        <f>CONCATENATE(Blanka!B27,"1")</f>
        <v>1</v>
      </c>
    </row>
    <row r="94" spans="5:46" x14ac:dyDescent="0.25">
      <c r="E94" s="1" t="str">
        <f>CONCATENATE(Blanka!B28,"1")</f>
        <v>1</v>
      </c>
    </row>
    <row r="95" spans="5:46" x14ac:dyDescent="0.25">
      <c r="E95" s="1" t="str">
        <f>CONCATENATE(Blanka!B29,"1")</f>
        <v>1</v>
      </c>
    </row>
    <row r="96" spans="5:46" x14ac:dyDescent="0.25">
      <c r="E96" s="1" t="str">
        <f>CONCATENATE(Blanka!B30,"1")</f>
        <v>1</v>
      </c>
    </row>
    <row r="97" spans="5:5" x14ac:dyDescent="0.25">
      <c r="E97" s="1" t="str">
        <f>CONCATENATE(Blanka!B31,"1")</f>
        <v>1</v>
      </c>
    </row>
    <row r="98" spans="5:5" x14ac:dyDescent="0.25">
      <c r="E98" s="1" t="str">
        <f>CONCATENATE(Blanka!B32,"1")</f>
        <v>1</v>
      </c>
    </row>
    <row r="99" spans="5:5" x14ac:dyDescent="0.25">
      <c r="E99" s="1" t="str">
        <f>CONCATENATE(Blanka!B33,"1")</f>
        <v>1</v>
      </c>
    </row>
    <row r="100" spans="5:5" x14ac:dyDescent="0.25">
      <c r="E100" s="1" t="str">
        <f>CONCATENATE(Blanka!B34,"1")</f>
        <v>1</v>
      </c>
    </row>
    <row r="101" spans="5:5" x14ac:dyDescent="0.25">
      <c r="E101" s="1" t="str">
        <f>CONCATENATE(Blanka!B35,"1")</f>
        <v>1</v>
      </c>
    </row>
    <row r="102" spans="5:5" x14ac:dyDescent="0.25">
      <c r="E102" s="1" t="str">
        <f>CONCATENATE(Blanka!B36,"1")</f>
        <v>1</v>
      </c>
    </row>
    <row r="103" spans="5:5" x14ac:dyDescent="0.25">
      <c r="E103" s="1" t="str">
        <f>CONCATENATE(Blanka!B37,"1")</f>
        <v>1</v>
      </c>
    </row>
    <row r="104" spans="5:5" x14ac:dyDescent="0.25">
      <c r="E104" s="1" t="str">
        <f>CONCATENATE(Blanka!B38,"1")</f>
        <v>1</v>
      </c>
    </row>
    <row r="105" spans="5:5" x14ac:dyDescent="0.25">
      <c r="E105" s="1" t="str">
        <f>CONCATENATE(Blanka!B39,"1")</f>
        <v>1</v>
      </c>
    </row>
    <row r="106" spans="5:5" x14ac:dyDescent="0.25">
      <c r="E106" s="1" t="str">
        <f>CONCATENATE(Blanka!B40,"1")</f>
        <v>1</v>
      </c>
    </row>
    <row r="107" spans="5:5" x14ac:dyDescent="0.25">
      <c r="E107" s="1" t="str">
        <f>CONCATENATE(Blanka!B41,"1")</f>
        <v>1</v>
      </c>
    </row>
    <row r="108" spans="5:5" x14ac:dyDescent="0.25">
      <c r="E108" s="1" t="str">
        <f>CONCATENATE(Blanka!B42,"1")</f>
        <v>1</v>
      </c>
    </row>
    <row r="109" spans="5:5" x14ac:dyDescent="0.25">
      <c r="E109" s="1" t="str">
        <f>CONCATENATE(Blanka!B43,"1")</f>
        <v>1</v>
      </c>
    </row>
    <row r="110" spans="5:5" x14ac:dyDescent="0.25">
      <c r="E110" s="1" t="str">
        <f>CONCATENATE(Blanka!B44,"1")</f>
        <v>1</v>
      </c>
    </row>
    <row r="111" spans="5:5" x14ac:dyDescent="0.25">
      <c r="E111" s="1" t="str">
        <f>CONCATENATE(Blanka!B45,"1")</f>
        <v>1</v>
      </c>
    </row>
    <row r="112" spans="5:5" x14ac:dyDescent="0.25">
      <c r="E112" s="1" t="str">
        <f>CONCATENATE(Blanka!B46,"1")</f>
        <v>1</v>
      </c>
    </row>
    <row r="113" spans="5:5" x14ac:dyDescent="0.25">
      <c r="E113" s="1" t="str">
        <f>CONCATENATE(Blanka!B47,"1")</f>
        <v>1</v>
      </c>
    </row>
    <row r="114" spans="5:5" x14ac:dyDescent="0.25">
      <c r="E114" s="1" t="str">
        <f>CONCATENATE(Blanka!B48,"1")</f>
        <v>1</v>
      </c>
    </row>
    <row r="115" spans="5:5" x14ac:dyDescent="0.25">
      <c r="E115" s="1" t="str">
        <f>CONCATENATE(Blanka!B49,"1")</f>
        <v>1</v>
      </c>
    </row>
    <row r="116" spans="5:5" x14ac:dyDescent="0.25">
      <c r="E116" s="1" t="str">
        <f>CONCATENATE(Blanka!B50,"1")</f>
        <v>1</v>
      </c>
    </row>
    <row r="117" spans="5:5" x14ac:dyDescent="0.25">
      <c r="E117" s="1" t="str">
        <f>CONCATENATE(Blanka!B51,"1")</f>
        <v>1</v>
      </c>
    </row>
    <row r="118" spans="5:5" x14ac:dyDescent="0.25">
      <c r="E118" s="1" t="str">
        <f>CONCATENATE(Blanka!B52,"1")</f>
        <v>1</v>
      </c>
    </row>
    <row r="119" spans="5:5" x14ac:dyDescent="0.25">
      <c r="E119" s="1" t="str">
        <f>CONCATENATE(Blanka!B53,"1")</f>
        <v>1</v>
      </c>
    </row>
    <row r="120" spans="5:5" x14ac:dyDescent="0.25">
      <c r="E120" s="1" t="str">
        <f>CONCATENATE(Blanka!B54,"1")</f>
        <v>1</v>
      </c>
    </row>
    <row r="121" spans="5:5" x14ac:dyDescent="0.25">
      <c r="E121" s="1" t="str">
        <f>CONCATENATE(Blanka!B55,"1")</f>
        <v>1</v>
      </c>
    </row>
    <row r="122" spans="5:5" x14ac:dyDescent="0.25">
      <c r="E122" s="1" t="str">
        <f>CONCATENATE(Blanka!B56,"1")</f>
        <v>1</v>
      </c>
    </row>
    <row r="123" spans="5:5" x14ac:dyDescent="0.25">
      <c r="E123" s="1" t="str">
        <f>CONCATENATE(Blanka!B57,"1")</f>
        <v>1</v>
      </c>
    </row>
    <row r="124" spans="5:5" x14ac:dyDescent="0.25">
      <c r="E124" s="1" t="str">
        <f>CONCATENATE(Blanka!B58,"1")</f>
        <v>1</v>
      </c>
    </row>
    <row r="125" spans="5:5" x14ac:dyDescent="0.25">
      <c r="E125" s="1" t="str">
        <f>CONCATENATE(Blanka!B59,"1")</f>
        <v>1</v>
      </c>
    </row>
    <row r="126" spans="5:5" x14ac:dyDescent="0.25">
      <c r="E126" s="1" t="str">
        <f>CONCATENATE(Blanka!B60,"1")</f>
        <v>1</v>
      </c>
    </row>
    <row r="127" spans="5:5" x14ac:dyDescent="0.25">
      <c r="E127" s="1" t="str">
        <f>CONCATENATE(Blanka!B61,"1")</f>
        <v>1</v>
      </c>
    </row>
    <row r="128" spans="5:5" x14ac:dyDescent="0.25">
      <c r="E128" s="1" t="str">
        <f>CONCATENATE(Blanka!B62,"1")</f>
        <v>1</v>
      </c>
    </row>
    <row r="129" spans="5:5" x14ac:dyDescent="0.25">
      <c r="E129" s="1" t="str">
        <f>CONCATENATE(Blanka!B63,"1")</f>
        <v>1</v>
      </c>
    </row>
    <row r="130" spans="5:5" x14ac:dyDescent="0.25">
      <c r="E130" s="1" t="str">
        <f>CONCATENATE(Blanka!B64,"1")</f>
        <v>1</v>
      </c>
    </row>
    <row r="131" spans="5:5" x14ac:dyDescent="0.25">
      <c r="E131" s="1" t="str">
        <f>CONCATENATE(Blanka!B65,"1")</f>
        <v>1</v>
      </c>
    </row>
    <row r="132" spans="5:5" x14ac:dyDescent="0.25">
      <c r="E132" s="1" t="str">
        <f>CONCATENATE(Blanka!B66,"1")</f>
        <v>1</v>
      </c>
    </row>
    <row r="133" spans="5:5" x14ac:dyDescent="0.25">
      <c r="E133" s="1" t="str">
        <f>CONCATENATE(Blanka!B67,"1")</f>
        <v>1</v>
      </c>
    </row>
    <row r="134" spans="5:5" x14ac:dyDescent="0.25">
      <c r="E134" s="1" t="str">
        <f>CONCATENATE(Blanka!B68,"1")</f>
        <v>1</v>
      </c>
    </row>
    <row r="135" spans="5:5" x14ac:dyDescent="0.25">
      <c r="E135" s="1" t="str">
        <f>CONCATENATE(Blanka!B69,"1")</f>
        <v>1</v>
      </c>
    </row>
    <row r="136" spans="5:5" x14ac:dyDescent="0.25">
      <c r="E136" s="1" t="str">
        <f>CONCATENATE(Blanka!B70,"1")</f>
        <v>1</v>
      </c>
    </row>
    <row r="137" spans="5:5" x14ac:dyDescent="0.25">
      <c r="E137" s="1" t="str">
        <f>CONCATENATE(Blanka!B71,"1")</f>
        <v>1</v>
      </c>
    </row>
    <row r="138" spans="5:5" x14ac:dyDescent="0.25">
      <c r="E138" s="1" t="str">
        <f>CONCATENATE(Blanka!B72,"1")</f>
        <v>1</v>
      </c>
    </row>
    <row r="139" spans="5:5" x14ac:dyDescent="0.25">
      <c r="E139" s="1" t="str">
        <f>CONCATENATE(Blanka!B73,"1")</f>
        <v>1</v>
      </c>
    </row>
    <row r="140" spans="5:5" x14ac:dyDescent="0.25">
      <c r="E140" s="1" t="str">
        <f>CONCATENATE(Blanka!B74,"1")</f>
        <v>1</v>
      </c>
    </row>
    <row r="141" spans="5:5" x14ac:dyDescent="0.25">
      <c r="E141" s="1" t="str">
        <f>CONCATENATE(Blanka!B75,"1")</f>
        <v>1</v>
      </c>
    </row>
    <row r="142" spans="5:5" x14ac:dyDescent="0.25">
      <c r="E142" s="1" t="str">
        <f>CONCATENATE(Blanka!B76,"1")</f>
        <v>1</v>
      </c>
    </row>
    <row r="143" spans="5:5" x14ac:dyDescent="0.25">
      <c r="E143" s="1" t="str">
        <f>CONCATENATE(Blanka!B77,"1")</f>
        <v>1</v>
      </c>
    </row>
    <row r="144" spans="5:5" x14ac:dyDescent="0.25">
      <c r="E144" s="1" t="str">
        <f>CONCATENATE(Blanka!B78,"1")</f>
        <v>1</v>
      </c>
    </row>
    <row r="145" spans="5:5" x14ac:dyDescent="0.25">
      <c r="E145" s="1" t="str">
        <f>CONCATENATE(Blanka!B79,"1")</f>
        <v>1</v>
      </c>
    </row>
    <row r="146" spans="5:5" x14ac:dyDescent="0.25">
      <c r="E146" s="1" t="str">
        <f>CONCATENATE(Blanka!B80,"1")</f>
        <v>1</v>
      </c>
    </row>
    <row r="147" spans="5:5" x14ac:dyDescent="0.25">
      <c r="E147" s="1" t="str">
        <f>CONCATENATE(Blanka!B81,"1")</f>
        <v>1</v>
      </c>
    </row>
    <row r="148" spans="5:5" x14ac:dyDescent="0.25">
      <c r="E148" s="1" t="str">
        <f>CONCATENATE(Blanka!B82,"1")</f>
        <v>1</v>
      </c>
    </row>
    <row r="149" spans="5:5" x14ac:dyDescent="0.25">
      <c r="E149" s="1" t="str">
        <f>CONCATENATE(Blanka!B83,"1")</f>
        <v>1</v>
      </c>
    </row>
    <row r="150" spans="5:5" x14ac:dyDescent="0.25">
      <c r="E150" s="1" t="str">
        <f>CONCATENATE(Blanka!B84,"1")</f>
        <v>1</v>
      </c>
    </row>
    <row r="151" spans="5:5" x14ac:dyDescent="0.25">
      <c r="E151" s="1" t="str">
        <f>CONCATENATE(Blanka!B85,"1")</f>
        <v>1</v>
      </c>
    </row>
    <row r="152" spans="5:5" x14ac:dyDescent="0.25">
      <c r="E152" s="1" t="str">
        <f>CONCATENATE(Blanka!B86,"1")</f>
        <v>1</v>
      </c>
    </row>
    <row r="153" spans="5:5" x14ac:dyDescent="0.25">
      <c r="E153" s="1" t="str">
        <f>CONCATENATE(Blanka!B87,"1")</f>
        <v>1</v>
      </c>
    </row>
    <row r="154" spans="5:5" x14ac:dyDescent="0.25">
      <c r="E154" s="1" t="str">
        <f>CONCATENATE(Blanka!B88,"1")</f>
        <v>1</v>
      </c>
    </row>
    <row r="155" spans="5:5" x14ac:dyDescent="0.25">
      <c r="E155" s="1" t="str">
        <f>CONCATENATE(Blanka!B89,"1")</f>
        <v>1</v>
      </c>
    </row>
    <row r="156" spans="5:5" x14ac:dyDescent="0.25">
      <c r="E156" s="1" t="str">
        <f>CONCATENATE(Blanka!B90,"1")</f>
        <v>1</v>
      </c>
    </row>
    <row r="157" spans="5:5" x14ac:dyDescent="0.25">
      <c r="E157" s="1" t="str">
        <f>CONCATENATE(Blanka!B91,"1")</f>
        <v>1</v>
      </c>
    </row>
    <row r="158" spans="5:5" x14ac:dyDescent="0.25">
      <c r="E158" s="1" t="str">
        <f>CONCATENATE(Blanka!B92,"1")</f>
        <v>1</v>
      </c>
    </row>
    <row r="159" spans="5:5" x14ac:dyDescent="0.25">
      <c r="E159" s="1" t="str">
        <f>CONCATENATE(Blanka!B93,"1")</f>
        <v>1</v>
      </c>
    </row>
    <row r="160" spans="5:5" x14ac:dyDescent="0.25">
      <c r="E160" s="1" t="str">
        <f>CONCATENATE(Blanka!B94,"1")</f>
        <v>1</v>
      </c>
    </row>
    <row r="161" spans="5:5" x14ac:dyDescent="0.25">
      <c r="E161" s="1" t="str">
        <f>CONCATENATE(Blanka!B95,"1")</f>
        <v>1</v>
      </c>
    </row>
    <row r="162" spans="5:5" x14ac:dyDescent="0.25">
      <c r="E162" s="1" t="str">
        <f>CONCATENATE(Blanka!B96,"1")</f>
        <v>1</v>
      </c>
    </row>
    <row r="163" spans="5:5" x14ac:dyDescent="0.25">
      <c r="E163" s="1" t="str">
        <f>CONCATENATE(Blanka!B97,"1")</f>
        <v>1</v>
      </c>
    </row>
    <row r="164" spans="5:5" x14ac:dyDescent="0.25">
      <c r="E164" s="1" t="str">
        <f>CONCATENATE(Blanka!B98,"1")</f>
        <v>1</v>
      </c>
    </row>
    <row r="165" spans="5:5" x14ac:dyDescent="0.25">
      <c r="E165" s="1" t="str">
        <f>CONCATENATE(Blanka!B99,"1")</f>
        <v>1</v>
      </c>
    </row>
    <row r="166" spans="5:5" x14ac:dyDescent="0.25">
      <c r="E166" s="1" t="str">
        <f>CONCATENATE(Blanka!B100,"1")</f>
        <v>1</v>
      </c>
    </row>
    <row r="167" spans="5:5" x14ac:dyDescent="0.25">
      <c r="E167" s="1" t="str">
        <f>CONCATENATE(Blanka!B101,"1")</f>
        <v>1</v>
      </c>
    </row>
    <row r="168" spans="5:5" x14ac:dyDescent="0.25">
      <c r="E168" s="1" t="str">
        <f>CONCATENATE(Blanka!B102,"1")</f>
        <v>1</v>
      </c>
    </row>
    <row r="169" spans="5:5" x14ac:dyDescent="0.25">
      <c r="E169" s="1" t="str">
        <f>CONCATENATE(Blanka!B103,"1")</f>
        <v>1</v>
      </c>
    </row>
    <row r="170" spans="5:5" x14ac:dyDescent="0.25">
      <c r="E170" s="1" t="str">
        <f>CONCATENATE(Blanka!B104,"1")</f>
        <v>1</v>
      </c>
    </row>
    <row r="171" spans="5:5" x14ac:dyDescent="0.25">
      <c r="E171" s="1" t="str">
        <f>CONCATENATE(Blanka!B105,"1")</f>
        <v>1</v>
      </c>
    </row>
    <row r="172" spans="5:5" x14ac:dyDescent="0.25">
      <c r="E172" s="1" t="str">
        <f>CONCATENATE(Blanka!B106,"1")</f>
        <v>1</v>
      </c>
    </row>
    <row r="173" spans="5:5" x14ac:dyDescent="0.25">
      <c r="E173" s="1" t="str">
        <f>CONCATENATE(Blanka!B107,"1")</f>
        <v>1</v>
      </c>
    </row>
    <row r="174" spans="5:5" x14ac:dyDescent="0.25">
      <c r="E174" s="1" t="str">
        <f>CONCATENATE(Blanka!B108,"1")</f>
        <v>1</v>
      </c>
    </row>
    <row r="175" spans="5:5" x14ac:dyDescent="0.25">
      <c r="E175" s="1" t="str">
        <f>CONCATENATE(Blanka!B109,"1")</f>
        <v>1</v>
      </c>
    </row>
    <row r="176" spans="5:5" x14ac:dyDescent="0.25">
      <c r="E176" s="1" t="str">
        <f>CONCATENATE(Blanka!B110,"1")</f>
        <v>1</v>
      </c>
    </row>
    <row r="177" spans="5:5" x14ac:dyDescent="0.25">
      <c r="E177" s="1" t="str">
        <f>CONCATENATE(Blanka!B111,"1")</f>
        <v>1</v>
      </c>
    </row>
    <row r="178" spans="5:5" x14ac:dyDescent="0.25">
      <c r="E178" s="1" t="str">
        <f>CONCATENATE(Blanka!B112,"1")</f>
        <v>1</v>
      </c>
    </row>
    <row r="179" spans="5:5" x14ac:dyDescent="0.25">
      <c r="E179" s="1" t="str">
        <f>CONCATENATE(Blanka!B113,"1")</f>
        <v>1</v>
      </c>
    </row>
    <row r="180" spans="5:5" x14ac:dyDescent="0.25">
      <c r="E180" s="1" t="str">
        <f>CONCATENATE(Blanka!B114,"1")</f>
        <v>1</v>
      </c>
    </row>
    <row r="181" spans="5:5" x14ac:dyDescent="0.25">
      <c r="E181" s="1" t="str">
        <f>CONCATENATE(Blanka!B115,"1")</f>
        <v>1</v>
      </c>
    </row>
    <row r="182" spans="5:5" x14ac:dyDescent="0.25">
      <c r="E182" s="1" t="str">
        <f>CONCATENATE(Blanka!B116,"1")</f>
        <v>1</v>
      </c>
    </row>
    <row r="183" spans="5:5" x14ac:dyDescent="0.25">
      <c r="E183" s="1" t="str">
        <f>CONCATENATE(Blanka!B117,"1")</f>
        <v>1</v>
      </c>
    </row>
    <row r="184" spans="5:5" x14ac:dyDescent="0.25">
      <c r="E184" s="1" t="str">
        <f>CONCATENATE(Blanka!B118,"1")</f>
        <v>1</v>
      </c>
    </row>
    <row r="185" spans="5:5" x14ac:dyDescent="0.25">
      <c r="E185" s="1" t="str">
        <f>CONCATENATE(Blanka!B119,"1")</f>
        <v>1</v>
      </c>
    </row>
    <row r="186" spans="5:5" x14ac:dyDescent="0.25">
      <c r="E186" s="1" t="str">
        <f>CONCATENATE(Blanka!B120,"1")</f>
        <v>1</v>
      </c>
    </row>
    <row r="187" spans="5:5" x14ac:dyDescent="0.25">
      <c r="E187" s="1" t="str">
        <f>CONCATENATE(Blanka!B121,"1")</f>
        <v>1</v>
      </c>
    </row>
    <row r="188" spans="5:5" x14ac:dyDescent="0.25">
      <c r="E188" s="1" t="str">
        <f>CONCATENATE(Blanka!B122,"1")</f>
        <v>1</v>
      </c>
    </row>
    <row r="189" spans="5:5" x14ac:dyDescent="0.25">
      <c r="E189" s="1" t="str">
        <f>CONCATENATE(Blanka!B123,"1")</f>
        <v>1</v>
      </c>
    </row>
    <row r="190" spans="5:5" x14ac:dyDescent="0.25">
      <c r="E190" s="1" t="str">
        <f>CONCATENATE(Blanka!B124,"1")</f>
        <v>1</v>
      </c>
    </row>
    <row r="191" spans="5:5" x14ac:dyDescent="0.25">
      <c r="E191" s="1" t="str">
        <f>CONCATENATE(Blanka!B125,"1")</f>
        <v>1</v>
      </c>
    </row>
    <row r="192" spans="5:5" x14ac:dyDescent="0.25">
      <c r="E192" s="1" t="str">
        <f>CONCATENATE(Blanka!B126,"1")</f>
        <v>1</v>
      </c>
    </row>
    <row r="193" spans="5:5" x14ac:dyDescent="0.25">
      <c r="E193" s="1" t="str">
        <f>CONCATENATE(Blanka!B127,"1")</f>
        <v>1</v>
      </c>
    </row>
    <row r="194" spans="5:5" x14ac:dyDescent="0.25">
      <c r="E194" s="1" t="str">
        <f>CONCATENATE(Blanka!B128,"1")</f>
        <v>1</v>
      </c>
    </row>
    <row r="195" spans="5:5" x14ac:dyDescent="0.25">
      <c r="E195" s="1" t="str">
        <f>CONCATENATE(Blanka!B129,"1")</f>
        <v>1</v>
      </c>
    </row>
    <row r="196" spans="5:5" x14ac:dyDescent="0.25">
      <c r="E196" s="1" t="str">
        <f>CONCATENATE(Blanka!B130,"1")</f>
        <v>1</v>
      </c>
    </row>
    <row r="197" spans="5:5" x14ac:dyDescent="0.25">
      <c r="E197" s="1" t="str">
        <f>CONCATENATE(Blanka!B131,"1")</f>
        <v>1</v>
      </c>
    </row>
    <row r="198" spans="5:5" x14ac:dyDescent="0.25">
      <c r="E198" s="1" t="str">
        <f>CONCATENATE(Blanka!B132,"1")</f>
        <v>1</v>
      </c>
    </row>
    <row r="199" spans="5:5" x14ac:dyDescent="0.25">
      <c r="E199" s="1" t="str">
        <f>CONCATENATE(Blanka!B133,"1")</f>
        <v>1</v>
      </c>
    </row>
    <row r="200" spans="5:5" x14ac:dyDescent="0.25">
      <c r="E200" s="1" t="str">
        <f>CONCATENATE(Blanka!B134,"1")</f>
        <v>1</v>
      </c>
    </row>
    <row r="201" spans="5:5" x14ac:dyDescent="0.25">
      <c r="E201" s="1" t="str">
        <f>CONCATENATE(Blanka!B135,"1")</f>
        <v>1</v>
      </c>
    </row>
    <row r="202" spans="5:5" x14ac:dyDescent="0.25">
      <c r="E202" s="1" t="str">
        <f>CONCATENATE(Blanka!B136,"1")</f>
        <v>1</v>
      </c>
    </row>
    <row r="203" spans="5:5" x14ac:dyDescent="0.25">
      <c r="E203" s="1" t="str">
        <f>CONCATENATE(Blanka!B137,"1")</f>
        <v>1</v>
      </c>
    </row>
    <row r="204" spans="5:5" x14ac:dyDescent="0.25">
      <c r="E204" s="1" t="str">
        <f>CONCATENATE(Blanka!B138,"1")</f>
        <v>1</v>
      </c>
    </row>
    <row r="205" spans="5:5" x14ac:dyDescent="0.25">
      <c r="E205" s="1" t="str">
        <f>CONCATENATE(Blanka!B139,"1")</f>
        <v>1</v>
      </c>
    </row>
    <row r="206" spans="5:5" x14ac:dyDescent="0.25">
      <c r="E206" s="1" t="str">
        <f>CONCATENATE(Blanka!B140,"1")</f>
        <v>1</v>
      </c>
    </row>
    <row r="207" spans="5:5" x14ac:dyDescent="0.25">
      <c r="E207" s="1" t="str">
        <f>CONCATENATE(Blanka!B141,"1")</f>
        <v>1</v>
      </c>
    </row>
    <row r="208" spans="5:5" x14ac:dyDescent="0.25">
      <c r="E208" s="1" t="str">
        <f>CONCATENATE(Blanka!B142,"1")</f>
        <v>1</v>
      </c>
    </row>
    <row r="209" spans="5:5" x14ac:dyDescent="0.25">
      <c r="E209" s="1" t="str">
        <f>CONCATENATE(Blanka!B143,"1")</f>
        <v>1</v>
      </c>
    </row>
    <row r="210" spans="5:5" x14ac:dyDescent="0.25">
      <c r="E210" s="1" t="str">
        <f>CONCATENATE(Blanka!B144,"1")</f>
        <v>1</v>
      </c>
    </row>
    <row r="211" spans="5:5" x14ac:dyDescent="0.25">
      <c r="E211" s="1" t="str">
        <f>CONCATENATE(Blanka!B145,"1")</f>
        <v>1</v>
      </c>
    </row>
    <row r="212" spans="5:5" x14ac:dyDescent="0.25">
      <c r="E212" s="1" t="str">
        <f>CONCATENATE(Blanka!B146,"1")</f>
        <v>1</v>
      </c>
    </row>
    <row r="213" spans="5:5" x14ac:dyDescent="0.25">
      <c r="E213" s="1" t="str">
        <f>CONCATENATE(Blanka!B147,"1")</f>
        <v>1</v>
      </c>
    </row>
    <row r="214" spans="5:5" x14ac:dyDescent="0.25">
      <c r="E214" s="1" t="str">
        <f>CONCATENATE(Blanka!B148,"1")</f>
        <v>1</v>
      </c>
    </row>
    <row r="215" spans="5:5" x14ac:dyDescent="0.25">
      <c r="E215" s="1" t="str">
        <f>CONCATENATE(Blanka!B149,"1")</f>
        <v>1</v>
      </c>
    </row>
    <row r="216" spans="5:5" x14ac:dyDescent="0.25">
      <c r="E216" s="1" t="str">
        <f>CONCATENATE(Blanka!B150,"1")</f>
        <v>1</v>
      </c>
    </row>
    <row r="217" spans="5:5" x14ac:dyDescent="0.25">
      <c r="E217" s="1" t="str">
        <f>CONCATENATE(Blanka!B151,"1")</f>
        <v>1</v>
      </c>
    </row>
    <row r="218" spans="5:5" x14ac:dyDescent="0.25">
      <c r="E218" s="1" t="str">
        <f>CONCATENATE(Blanka!B152,"1")</f>
        <v>1</v>
      </c>
    </row>
    <row r="219" spans="5:5" x14ac:dyDescent="0.25">
      <c r="E219" s="1" t="str">
        <f>CONCATENATE(Blanka!B153,"1")</f>
        <v>1</v>
      </c>
    </row>
    <row r="220" spans="5:5" x14ac:dyDescent="0.25">
      <c r="E220" s="1" t="str">
        <f>CONCATENATE(Blanka!B154,"1")</f>
        <v>1</v>
      </c>
    </row>
    <row r="221" spans="5:5" x14ac:dyDescent="0.25">
      <c r="E221" s="1" t="str">
        <f>CONCATENATE(Blanka!B155,"1")</f>
        <v>1</v>
      </c>
    </row>
    <row r="222" spans="5:5" x14ac:dyDescent="0.25">
      <c r="E222" s="1" t="str">
        <f>CONCATENATE(Blanka!B156,"1")</f>
        <v>1</v>
      </c>
    </row>
    <row r="223" spans="5:5" x14ac:dyDescent="0.25">
      <c r="E223" s="1" t="str">
        <f>CONCATENATE(Blanka!B157,"1")</f>
        <v>1</v>
      </c>
    </row>
    <row r="224" spans="5:5" x14ac:dyDescent="0.25">
      <c r="E224" s="1" t="str">
        <f>CONCATENATE(Blanka!B158,"1")</f>
        <v>1</v>
      </c>
    </row>
    <row r="225" spans="5:5" x14ac:dyDescent="0.25">
      <c r="E225" s="1" t="str">
        <f>CONCATENATE(Blanka!B159,"1")</f>
        <v>1</v>
      </c>
    </row>
    <row r="226" spans="5:5" x14ac:dyDescent="0.25">
      <c r="E226" s="1" t="str">
        <f>CONCATENATE(Blanka!B160,"1")</f>
        <v>1</v>
      </c>
    </row>
    <row r="227" spans="5:5" x14ac:dyDescent="0.25">
      <c r="E227" s="1" t="str">
        <f>CONCATENATE(Blanka!B161,"1")</f>
        <v>1</v>
      </c>
    </row>
    <row r="228" spans="5:5" x14ac:dyDescent="0.25">
      <c r="E228" s="1" t="str">
        <f>CONCATENATE(Blanka!B162,"1")</f>
        <v>1</v>
      </c>
    </row>
    <row r="229" spans="5:5" x14ac:dyDescent="0.25">
      <c r="E229" s="1" t="str">
        <f>CONCATENATE(Blanka!B163,"1")</f>
        <v>1</v>
      </c>
    </row>
    <row r="230" spans="5:5" x14ac:dyDescent="0.25">
      <c r="E230" s="1" t="str">
        <f>CONCATENATE(Blanka!B164,"1")</f>
        <v>1</v>
      </c>
    </row>
    <row r="231" spans="5:5" x14ac:dyDescent="0.25">
      <c r="E231" s="1" t="str">
        <f>CONCATENATE(Blanka!B165,"1")</f>
        <v>1</v>
      </c>
    </row>
    <row r="232" spans="5:5" x14ac:dyDescent="0.25">
      <c r="E232" s="1" t="str">
        <f>CONCATENATE(Blanka!B166,"1")</f>
        <v>1</v>
      </c>
    </row>
    <row r="233" spans="5:5" x14ac:dyDescent="0.25">
      <c r="E233" s="1" t="str">
        <f>CONCATENATE(Blanka!B167,"1")</f>
        <v>1</v>
      </c>
    </row>
    <row r="234" spans="5:5" x14ac:dyDescent="0.25">
      <c r="E234" s="1" t="str">
        <f>CONCATENATE(Blanka!B168,"1")</f>
        <v>1</v>
      </c>
    </row>
    <row r="235" spans="5:5" x14ac:dyDescent="0.25">
      <c r="E235" s="1" t="str">
        <f>CONCATENATE(Blanka!B169,"1")</f>
        <v>1</v>
      </c>
    </row>
    <row r="236" spans="5:5" x14ac:dyDescent="0.25">
      <c r="E236" s="1" t="str">
        <f>CONCATENATE(Blanka!B170,"1")</f>
        <v>1</v>
      </c>
    </row>
    <row r="237" spans="5:5" x14ac:dyDescent="0.25">
      <c r="E237" s="1" t="str">
        <f>CONCATENATE(Blanka!B171,"1")</f>
        <v>1</v>
      </c>
    </row>
    <row r="238" spans="5:5" x14ac:dyDescent="0.25">
      <c r="E238" s="1" t="str">
        <f>CONCATENATE(Blanka!B172,"1")</f>
        <v>1</v>
      </c>
    </row>
    <row r="239" spans="5:5" x14ac:dyDescent="0.25">
      <c r="E239" s="1" t="str">
        <f>CONCATENATE(Blanka!B173,"1")</f>
        <v>1</v>
      </c>
    </row>
    <row r="240" spans="5:5" x14ac:dyDescent="0.25">
      <c r="E240" s="1" t="str">
        <f>CONCATENATE(Blanka!B174,"1")</f>
        <v>1</v>
      </c>
    </row>
    <row r="241" spans="5:5" x14ac:dyDescent="0.25">
      <c r="E241" s="1" t="str">
        <f>CONCATENATE(Blanka!B175,"1")</f>
        <v>1</v>
      </c>
    </row>
    <row r="242" spans="5:5" x14ac:dyDescent="0.25">
      <c r="E242" s="1" t="str">
        <f>CONCATENATE(Blanka!B176,"1")</f>
        <v>1</v>
      </c>
    </row>
    <row r="243" spans="5:5" x14ac:dyDescent="0.25">
      <c r="E243" s="1" t="str">
        <f>CONCATENATE(Blanka!B177,"1")</f>
        <v>1</v>
      </c>
    </row>
    <row r="244" spans="5:5" x14ac:dyDescent="0.25">
      <c r="E244" s="1" t="str">
        <f>CONCATENATE(Blanka!B178,"1")</f>
        <v>1</v>
      </c>
    </row>
    <row r="245" spans="5:5" x14ac:dyDescent="0.25">
      <c r="E245" s="1" t="str">
        <f>CONCATENATE(Blanka!B179,"1")</f>
        <v>1</v>
      </c>
    </row>
    <row r="246" spans="5:5" x14ac:dyDescent="0.25">
      <c r="E246" s="1" t="str">
        <f>CONCATENATE(Blanka!B180,"1")</f>
        <v>1</v>
      </c>
    </row>
    <row r="247" spans="5:5" x14ac:dyDescent="0.25">
      <c r="E247" s="1" t="str">
        <f>CONCATENATE(Blanka!B181,"1")</f>
        <v>1</v>
      </c>
    </row>
    <row r="248" spans="5:5" x14ac:dyDescent="0.25">
      <c r="E248" s="1" t="str">
        <f>CONCATENATE(Blanka!B182,"1")</f>
        <v>1</v>
      </c>
    </row>
    <row r="249" spans="5:5" x14ac:dyDescent="0.25">
      <c r="E249" s="1" t="str">
        <f>CONCATENATE(Blanka!B183,"1")</f>
        <v>1</v>
      </c>
    </row>
    <row r="250" spans="5:5" x14ac:dyDescent="0.25">
      <c r="E250" s="1" t="str">
        <f>CONCATENATE(Blanka!B184,"1")</f>
        <v>1</v>
      </c>
    </row>
    <row r="251" spans="5:5" x14ac:dyDescent="0.25">
      <c r="E251" s="1" t="str">
        <f>CONCATENATE(Blanka!B185,"1")</f>
        <v>1</v>
      </c>
    </row>
    <row r="252" spans="5:5" x14ac:dyDescent="0.25">
      <c r="E252" s="1" t="str">
        <f>CONCATENATE(Blanka!B186,"1")</f>
        <v>1</v>
      </c>
    </row>
    <row r="253" spans="5:5" x14ac:dyDescent="0.25">
      <c r="E253" s="1" t="str">
        <f>CONCATENATE(Blanka!B187,"1")</f>
        <v>1</v>
      </c>
    </row>
    <row r="254" spans="5:5" x14ac:dyDescent="0.25">
      <c r="E254" s="1" t="str">
        <f>CONCATENATE(Blanka!B188,"1")</f>
        <v>1</v>
      </c>
    </row>
    <row r="255" spans="5:5" x14ac:dyDescent="0.25">
      <c r="E255" s="1" t="str">
        <f>CONCATENATE(Blanka!B189,"1")</f>
        <v>1</v>
      </c>
    </row>
    <row r="256" spans="5:5" x14ac:dyDescent="0.25">
      <c r="E256" s="1" t="str">
        <f>CONCATENATE(Blanka!B190,"1")</f>
        <v>1</v>
      </c>
    </row>
    <row r="257" spans="5:5" x14ac:dyDescent="0.25">
      <c r="E257" s="1" t="str">
        <f>CONCATENATE(Blanka!B191,"1")</f>
        <v>1</v>
      </c>
    </row>
    <row r="258" spans="5:5" x14ac:dyDescent="0.25">
      <c r="E258" s="1" t="str">
        <f>CONCATENATE(Blanka!B192,"1")</f>
        <v>1</v>
      </c>
    </row>
    <row r="259" spans="5:5" x14ac:dyDescent="0.25">
      <c r="E259" s="1" t="str">
        <f>CONCATENATE(Blanka!B193,"1")</f>
        <v>1</v>
      </c>
    </row>
    <row r="260" spans="5:5" x14ac:dyDescent="0.25">
      <c r="E260" s="1" t="str">
        <f>CONCATENATE(Blanka!B194,"1")</f>
        <v>1</v>
      </c>
    </row>
    <row r="261" spans="5:5" x14ac:dyDescent="0.25">
      <c r="E261" s="1" t="str">
        <f>CONCATENATE(Blanka!B195,"1")</f>
        <v>1</v>
      </c>
    </row>
    <row r="262" spans="5:5" x14ac:dyDescent="0.25">
      <c r="E262" s="1" t="str">
        <f>CONCATENATE(Blanka!B196,"1")</f>
        <v>1</v>
      </c>
    </row>
    <row r="263" spans="5:5" x14ac:dyDescent="0.25">
      <c r="E263" s="1" t="str">
        <f>CONCATENATE(Blanka!B197,"1")</f>
        <v>1</v>
      </c>
    </row>
    <row r="264" spans="5:5" x14ac:dyDescent="0.25">
      <c r="E264" s="1" t="str">
        <f>CONCATENATE(Blanka!B198,"1")</f>
        <v>1</v>
      </c>
    </row>
    <row r="265" spans="5:5" x14ac:dyDescent="0.25">
      <c r="E265" s="1" t="str">
        <f>CONCATENATE(Blanka!B199,"1")</f>
        <v>1</v>
      </c>
    </row>
    <row r="266" spans="5:5" x14ac:dyDescent="0.25">
      <c r="E266" s="1" t="str">
        <f>CONCATENATE(Blanka!B200,"1")</f>
        <v>1</v>
      </c>
    </row>
    <row r="267" spans="5:5" x14ac:dyDescent="0.25">
      <c r="E267" s="1" t="str">
        <f>CONCATENATE(Blanka!B201,"1")</f>
        <v>1</v>
      </c>
    </row>
    <row r="268" spans="5:5" x14ac:dyDescent="0.25">
      <c r="E268" s="1" t="str">
        <f>CONCATENATE(Blanka!B202,"1")</f>
        <v>1</v>
      </c>
    </row>
    <row r="269" spans="5:5" x14ac:dyDescent="0.25">
      <c r="E269" s="1" t="str">
        <f>CONCATENATE(Blanka!B203,"1")</f>
        <v>1</v>
      </c>
    </row>
    <row r="270" spans="5:5" x14ac:dyDescent="0.25">
      <c r="E270" s="1" t="str">
        <f>CONCATENATE(Blanka!B204,"1")</f>
        <v>1</v>
      </c>
    </row>
    <row r="271" spans="5:5" x14ac:dyDescent="0.25">
      <c r="E271" s="1" t="str">
        <f>CONCATENATE(Blanka!B205,"1")</f>
        <v>1</v>
      </c>
    </row>
    <row r="272" spans="5:5" x14ac:dyDescent="0.25">
      <c r="E272" s="1" t="str">
        <f>CONCATENATE(Blanka!B206,"1")</f>
        <v>1</v>
      </c>
    </row>
    <row r="273" spans="5:5" x14ac:dyDescent="0.25">
      <c r="E273" s="1" t="str">
        <f>CONCATENATE(Blanka!B207,"1")</f>
        <v>1</v>
      </c>
    </row>
    <row r="274" spans="5:5" x14ac:dyDescent="0.25">
      <c r="E274" s="1" t="str">
        <f>CONCATENATE(Blanka!B208,"1")</f>
        <v>1</v>
      </c>
    </row>
    <row r="275" spans="5:5" x14ac:dyDescent="0.25">
      <c r="E275" s="1" t="str">
        <f>CONCATENATE(Blanka!B209,"1")</f>
        <v>1</v>
      </c>
    </row>
    <row r="276" spans="5:5" x14ac:dyDescent="0.25">
      <c r="E276" s="1" t="str">
        <f>CONCATENATE(Blanka!B210,"1")</f>
        <v>1</v>
      </c>
    </row>
    <row r="277" spans="5:5" x14ac:dyDescent="0.25">
      <c r="E277" s="1" t="str">
        <f>CONCATENATE(Blanka!B211,"1")</f>
        <v>1</v>
      </c>
    </row>
    <row r="278" spans="5:5" x14ac:dyDescent="0.25">
      <c r="E278" s="1" t="str">
        <f>CONCATENATE(Blanka!B212,"1")</f>
        <v>1</v>
      </c>
    </row>
    <row r="279" spans="5:5" x14ac:dyDescent="0.25">
      <c r="E279" s="1" t="str">
        <f>CONCATENATE(Blanka!B213,"1")</f>
        <v>1</v>
      </c>
    </row>
    <row r="280" spans="5:5" x14ac:dyDescent="0.25">
      <c r="E280" s="1" t="str">
        <f>CONCATENATE(Blanka!B214,"1")</f>
        <v>1</v>
      </c>
    </row>
    <row r="281" spans="5:5" x14ac:dyDescent="0.25">
      <c r="E281" s="1" t="str">
        <f>CONCATENATE(Blanka!B215,"1")</f>
        <v>1</v>
      </c>
    </row>
    <row r="282" spans="5:5" x14ac:dyDescent="0.25">
      <c r="E282" s="1" t="str">
        <f>CONCATENATE(Blanka!B216,"1")</f>
        <v>1</v>
      </c>
    </row>
    <row r="283" spans="5:5" x14ac:dyDescent="0.25">
      <c r="E283" s="1" t="str">
        <f>CONCATENATE(Blanka!B217,"1")</f>
        <v>1</v>
      </c>
    </row>
    <row r="284" spans="5:5" x14ac:dyDescent="0.25">
      <c r="E284" s="1" t="str">
        <f>CONCATENATE(Blanka!B218,"1")</f>
        <v>1</v>
      </c>
    </row>
    <row r="285" spans="5:5" x14ac:dyDescent="0.25">
      <c r="E285" s="1" t="str">
        <f>CONCATENATE(Blanka!B219,"1")</f>
        <v>1</v>
      </c>
    </row>
    <row r="286" spans="5:5" x14ac:dyDescent="0.25">
      <c r="E286" s="1" t="str">
        <f>CONCATENATE(Blanka!B220,"1")</f>
        <v>1</v>
      </c>
    </row>
    <row r="287" spans="5:5" x14ac:dyDescent="0.25">
      <c r="E287" s="1" t="str">
        <f>CONCATENATE(Blanka!B221,"1")</f>
        <v>1</v>
      </c>
    </row>
    <row r="288" spans="5:5" x14ac:dyDescent="0.25">
      <c r="E288" s="1" t="str">
        <f>CONCATENATE(Blanka!B222,"1")</f>
        <v>1</v>
      </c>
    </row>
    <row r="289" spans="5:5" x14ac:dyDescent="0.25">
      <c r="E289" s="1" t="str">
        <f>CONCATENATE(Blanka!B223,"1")</f>
        <v>1</v>
      </c>
    </row>
    <row r="290" spans="5:5" x14ac:dyDescent="0.25">
      <c r="E290" s="1" t="str">
        <f>CONCATENATE(Blanka!B224,"1")</f>
        <v>1</v>
      </c>
    </row>
    <row r="291" spans="5:5" x14ac:dyDescent="0.25">
      <c r="E291" s="1" t="str">
        <f>CONCATENATE(Blanka!B225,"1")</f>
        <v>1</v>
      </c>
    </row>
    <row r="292" spans="5:5" x14ac:dyDescent="0.25">
      <c r="E292" s="1" t="str">
        <f>CONCATENATE(Blanka!B226,"1")</f>
        <v>1</v>
      </c>
    </row>
    <row r="293" spans="5:5" x14ac:dyDescent="0.25">
      <c r="E293" s="1" t="str">
        <f>CONCATENATE(Blanka!B227,"1")</f>
        <v>1</v>
      </c>
    </row>
    <row r="294" spans="5:5" x14ac:dyDescent="0.25">
      <c r="E294" s="1" t="str">
        <f>CONCATENATE(Blanka!B228,"1")</f>
        <v>1</v>
      </c>
    </row>
    <row r="295" spans="5:5" x14ac:dyDescent="0.25">
      <c r="E295" s="1" t="str">
        <f>CONCATENATE(Blanka!B229,"1")</f>
        <v>1</v>
      </c>
    </row>
    <row r="296" spans="5:5" x14ac:dyDescent="0.25">
      <c r="E296" s="1" t="str">
        <f>CONCATENATE(Blanka!B230,"1")</f>
        <v>1</v>
      </c>
    </row>
    <row r="297" spans="5:5" x14ac:dyDescent="0.25">
      <c r="E297" s="1" t="str">
        <f>CONCATENATE(Blanka!B231,"1")</f>
        <v>1</v>
      </c>
    </row>
    <row r="298" spans="5:5" x14ac:dyDescent="0.25">
      <c r="E298" s="1" t="str">
        <f>CONCATENATE(Blanka!B232,"1")</f>
        <v>1</v>
      </c>
    </row>
    <row r="299" spans="5:5" x14ac:dyDescent="0.25">
      <c r="E299" s="1" t="str">
        <f>CONCATENATE(Blanka!B233,"1")</f>
        <v>1</v>
      </c>
    </row>
    <row r="300" spans="5:5" x14ac:dyDescent="0.25">
      <c r="E300" s="1" t="str">
        <f>CONCATENATE(Blanka!B234,"1")</f>
        <v>1</v>
      </c>
    </row>
    <row r="301" spans="5:5" x14ac:dyDescent="0.25">
      <c r="E301" s="1" t="str">
        <f>CONCATENATE(Blanka!B235,"1")</f>
        <v>1</v>
      </c>
    </row>
    <row r="302" spans="5:5" x14ac:dyDescent="0.25">
      <c r="E302" s="1" t="str">
        <f>CONCATENATE(Blanka!B236,"1")</f>
        <v>1</v>
      </c>
    </row>
    <row r="303" spans="5:5" x14ac:dyDescent="0.25">
      <c r="E303" s="1" t="str">
        <f>CONCATENATE(Blanka!B237,"1")</f>
        <v>1</v>
      </c>
    </row>
    <row r="304" spans="5:5" x14ac:dyDescent="0.25">
      <c r="E304" s="1" t="str">
        <f>CONCATENATE(Blanka!B238,"1")</f>
        <v>1</v>
      </c>
    </row>
    <row r="305" spans="5:5" x14ac:dyDescent="0.25">
      <c r="E305" s="1" t="str">
        <f>CONCATENATE(Blanka!B239,"1")</f>
        <v>1</v>
      </c>
    </row>
    <row r="306" spans="5:5" x14ac:dyDescent="0.25">
      <c r="E306" s="1" t="str">
        <f>CONCATENATE(Blanka!B240,"1")</f>
        <v>1</v>
      </c>
    </row>
    <row r="307" spans="5:5" x14ac:dyDescent="0.25">
      <c r="E307" s="1" t="str">
        <f>CONCATENATE(Blanka!B241,"1")</f>
        <v>1</v>
      </c>
    </row>
    <row r="308" spans="5:5" x14ac:dyDescent="0.25">
      <c r="E308" s="1" t="str">
        <f>CONCATENATE(Blanka!B242,"1")</f>
        <v>1</v>
      </c>
    </row>
    <row r="309" spans="5:5" x14ac:dyDescent="0.25">
      <c r="E309" s="1" t="str">
        <f>CONCATENATE(Blanka!B243,"1")</f>
        <v>1</v>
      </c>
    </row>
    <row r="310" spans="5:5" x14ac:dyDescent="0.25">
      <c r="E310" s="1" t="str">
        <f>CONCATENATE(Blanka!B244,"1")</f>
        <v>1</v>
      </c>
    </row>
    <row r="311" spans="5:5" x14ac:dyDescent="0.25">
      <c r="E311" s="1" t="str">
        <f>CONCATENATE(Blanka!B245,"1")</f>
        <v>1</v>
      </c>
    </row>
    <row r="312" spans="5:5" x14ac:dyDescent="0.25">
      <c r="E312" s="1" t="str">
        <f>CONCATENATE(Blanka!B246,"1")</f>
        <v>1</v>
      </c>
    </row>
    <row r="313" spans="5:5" x14ac:dyDescent="0.25">
      <c r="E313" s="1" t="str">
        <f>CONCATENATE(Blanka!B247,"1")</f>
        <v>1</v>
      </c>
    </row>
    <row r="314" spans="5:5" x14ac:dyDescent="0.25">
      <c r="E314" s="1" t="str">
        <f>CONCATENATE(Blanka!B248,"1")</f>
        <v>1</v>
      </c>
    </row>
    <row r="315" spans="5:5" x14ac:dyDescent="0.25">
      <c r="E315" s="1" t="str">
        <f>CONCATENATE(Blanka!B249,"1")</f>
        <v>1</v>
      </c>
    </row>
    <row r="316" spans="5:5" x14ac:dyDescent="0.25">
      <c r="E316" s="1" t="str">
        <f>CONCATENATE(Blanka!B250,"1")</f>
        <v>1</v>
      </c>
    </row>
    <row r="317" spans="5:5" x14ac:dyDescent="0.25">
      <c r="E317" s="1" t="str">
        <f>CONCATENATE(Blanka!B251,"1")</f>
        <v>1</v>
      </c>
    </row>
    <row r="318" spans="5:5" x14ac:dyDescent="0.25">
      <c r="E318" s="1" t="str">
        <f>CONCATENATE(Blanka!B252,"1")</f>
        <v>1</v>
      </c>
    </row>
    <row r="319" spans="5:5" x14ac:dyDescent="0.25">
      <c r="E319" s="1" t="str">
        <f>CONCATENATE(Blanka!B253,"1")</f>
        <v>1</v>
      </c>
    </row>
    <row r="320" spans="5:5" x14ac:dyDescent="0.25">
      <c r="E320" s="1" t="str">
        <f>CONCATENATE(Blanka!B254,"1")</f>
        <v>1</v>
      </c>
    </row>
    <row r="321" spans="5:5" x14ac:dyDescent="0.25">
      <c r="E321" s="1" t="str">
        <f>CONCATENATE(Blanka!B255,"1")</f>
        <v>1</v>
      </c>
    </row>
    <row r="322" spans="5:5" x14ac:dyDescent="0.25">
      <c r="E322" s="1" t="str">
        <f>CONCATENATE(Blanka!B256,"1")</f>
        <v>1</v>
      </c>
    </row>
    <row r="323" spans="5:5" x14ac:dyDescent="0.25">
      <c r="E323" s="1" t="str">
        <f>CONCATENATE(Blanka!B257,"1")</f>
        <v>1</v>
      </c>
    </row>
    <row r="324" spans="5:5" x14ac:dyDescent="0.25">
      <c r="E324" s="1" t="str">
        <f>CONCATENATE(Blanka!B258,"1")</f>
        <v>1</v>
      </c>
    </row>
    <row r="325" spans="5:5" x14ac:dyDescent="0.25">
      <c r="E325" s="1" t="str">
        <f>CONCATENATE(Blanka!B259,"1")</f>
        <v>1</v>
      </c>
    </row>
    <row r="326" spans="5:5" x14ac:dyDescent="0.25">
      <c r="E326" s="1" t="str">
        <f>CONCATENATE(Blanka!B260,"1")</f>
        <v>1</v>
      </c>
    </row>
    <row r="327" spans="5:5" x14ac:dyDescent="0.25">
      <c r="E327" s="1" t="str">
        <f>CONCATENATE(Blanka!B261,"1")</f>
        <v>1</v>
      </c>
    </row>
    <row r="328" spans="5:5" x14ac:dyDescent="0.25">
      <c r="E328" s="1" t="str">
        <f>CONCATENATE(Blanka!B262,"1")</f>
        <v>1</v>
      </c>
    </row>
    <row r="329" spans="5:5" x14ac:dyDescent="0.25">
      <c r="E329" s="1" t="str">
        <f>CONCATENATE(Blanka!B263,"1")</f>
        <v>1</v>
      </c>
    </row>
    <row r="330" spans="5:5" x14ac:dyDescent="0.25">
      <c r="E330" s="1" t="str">
        <f>CONCATENATE(Blanka!B264,"1")</f>
        <v>1</v>
      </c>
    </row>
    <row r="331" spans="5:5" x14ac:dyDescent="0.25">
      <c r="E331" s="1" t="str">
        <f>CONCATENATE(Blanka!B265,"1")</f>
        <v>1</v>
      </c>
    </row>
    <row r="332" spans="5:5" x14ac:dyDescent="0.25">
      <c r="E332" s="1" t="str">
        <f>CONCATENATE(Blanka!B266,"1")</f>
        <v>1</v>
      </c>
    </row>
    <row r="333" spans="5:5" x14ac:dyDescent="0.25">
      <c r="E333" s="1" t="str">
        <f>CONCATENATE(Blanka!B267,"1")</f>
        <v>1</v>
      </c>
    </row>
    <row r="334" spans="5:5" x14ac:dyDescent="0.25">
      <c r="E334" s="1" t="str">
        <f>CONCATENATE(Blanka!B268,"1")</f>
        <v>1</v>
      </c>
    </row>
    <row r="335" spans="5:5" x14ac:dyDescent="0.25">
      <c r="E335" s="1" t="str">
        <f>CONCATENATE(Blanka!B269,"1")</f>
        <v>1</v>
      </c>
    </row>
    <row r="336" spans="5:5" x14ac:dyDescent="0.25">
      <c r="E336" s="1" t="str">
        <f>CONCATENATE(Blanka!B270,"1")</f>
        <v>1</v>
      </c>
    </row>
    <row r="337" spans="5:5" x14ac:dyDescent="0.25">
      <c r="E337" s="1" t="str">
        <f>CONCATENATE(Blanka!B271,"1")</f>
        <v>1</v>
      </c>
    </row>
    <row r="338" spans="5:5" x14ac:dyDescent="0.25">
      <c r="E338" s="1" t="str">
        <f>CONCATENATE(Blanka!B272,"1")</f>
        <v>1</v>
      </c>
    </row>
    <row r="339" spans="5:5" x14ac:dyDescent="0.25">
      <c r="E339" s="1" t="str">
        <f>CONCATENATE(Blanka!B273,"1")</f>
        <v>1</v>
      </c>
    </row>
    <row r="340" spans="5:5" x14ac:dyDescent="0.25">
      <c r="E340" s="1" t="str">
        <f>CONCATENATE(Blanka!B274,"1")</f>
        <v>1</v>
      </c>
    </row>
    <row r="341" spans="5:5" x14ac:dyDescent="0.25">
      <c r="E341" s="1" t="str">
        <f>CONCATENATE(Blanka!B275,"1")</f>
        <v>1</v>
      </c>
    </row>
    <row r="342" spans="5:5" x14ac:dyDescent="0.25">
      <c r="E342" s="1" t="str">
        <f>CONCATENATE(Blanka!B276,"1")</f>
        <v>1</v>
      </c>
    </row>
    <row r="343" spans="5:5" x14ac:dyDescent="0.25">
      <c r="E343" s="1" t="str">
        <f>CONCATENATE(Blanka!B277,"1")</f>
        <v>1</v>
      </c>
    </row>
    <row r="344" spans="5:5" x14ac:dyDescent="0.25">
      <c r="E344" s="1" t="str">
        <f>CONCATENATE(Blanka!B278,"1")</f>
        <v>1</v>
      </c>
    </row>
    <row r="345" spans="5:5" x14ac:dyDescent="0.25">
      <c r="E345" s="1" t="str">
        <f>CONCATENATE(Blanka!B279,"1")</f>
        <v>1</v>
      </c>
    </row>
    <row r="346" spans="5:5" x14ac:dyDescent="0.25">
      <c r="E346" s="1" t="str">
        <f>CONCATENATE(Blanka!B280,"1")</f>
        <v>1</v>
      </c>
    </row>
    <row r="347" spans="5:5" x14ac:dyDescent="0.25">
      <c r="E347" s="1" t="str">
        <f>CONCATENATE(Blanka!B281,"1")</f>
        <v>1</v>
      </c>
    </row>
    <row r="348" spans="5:5" x14ac:dyDescent="0.25">
      <c r="E348" s="1" t="str">
        <f>CONCATENATE(Blanka!B282,"1")</f>
        <v>1</v>
      </c>
    </row>
    <row r="349" spans="5:5" x14ac:dyDescent="0.25">
      <c r="E349" s="1" t="str">
        <f>CONCATENATE(Blanka!B283,"1")</f>
        <v>1</v>
      </c>
    </row>
    <row r="350" spans="5:5" x14ac:dyDescent="0.25">
      <c r="E350" s="1" t="str">
        <f>CONCATENATE(Blanka!B284,"1")</f>
        <v>1</v>
      </c>
    </row>
    <row r="351" spans="5:5" x14ac:dyDescent="0.25">
      <c r="E351" s="1" t="str">
        <f>CONCATENATE(Blanka!B285,"1")</f>
        <v>1</v>
      </c>
    </row>
    <row r="352" spans="5:5" x14ac:dyDescent="0.25">
      <c r="E352" s="1" t="str">
        <f>CONCATENATE(Blanka!B286,"1")</f>
        <v>1</v>
      </c>
    </row>
    <row r="353" spans="5:5" x14ac:dyDescent="0.25">
      <c r="E353" s="1" t="str">
        <f>CONCATENATE(Blanka!B287,"1")</f>
        <v>1</v>
      </c>
    </row>
    <row r="354" spans="5:5" x14ac:dyDescent="0.25">
      <c r="E354" s="1" t="str">
        <f>CONCATENATE(Blanka!B288,"1")</f>
        <v>1</v>
      </c>
    </row>
    <row r="355" spans="5:5" x14ac:dyDescent="0.25">
      <c r="E355" s="1" t="str">
        <f>CONCATENATE(Blanka!B289,"1")</f>
        <v>1</v>
      </c>
    </row>
    <row r="356" spans="5:5" x14ac:dyDescent="0.25">
      <c r="E356" s="1" t="str">
        <f>CONCATENATE(Blanka!B290,"1")</f>
        <v>1</v>
      </c>
    </row>
    <row r="357" spans="5:5" x14ac:dyDescent="0.25">
      <c r="E357" s="1" t="str">
        <f>CONCATENATE(Blanka!B291,"1")</f>
        <v>1</v>
      </c>
    </row>
    <row r="358" spans="5:5" x14ac:dyDescent="0.25">
      <c r="E358" s="1" t="str">
        <f>CONCATENATE(Blanka!B292,"1")</f>
        <v>1</v>
      </c>
    </row>
    <row r="359" spans="5:5" x14ac:dyDescent="0.25">
      <c r="E359" s="1" t="str">
        <f>CONCATENATE(Blanka!B293,"1")</f>
        <v>1</v>
      </c>
    </row>
    <row r="360" spans="5:5" x14ac:dyDescent="0.25">
      <c r="E360" s="1" t="str">
        <f>CONCATENATE(Blanka!B294,"1")</f>
        <v>1</v>
      </c>
    </row>
    <row r="361" spans="5:5" x14ac:dyDescent="0.25">
      <c r="E361" s="1" t="str">
        <f>CONCATENATE(Blanka!B295,"1")</f>
        <v>1</v>
      </c>
    </row>
    <row r="362" spans="5:5" x14ac:dyDescent="0.25">
      <c r="E362" s="1" t="str">
        <f>CONCATENATE(Blanka!B296,"1")</f>
        <v>1</v>
      </c>
    </row>
    <row r="363" spans="5:5" x14ac:dyDescent="0.25">
      <c r="E363" s="1" t="str">
        <f>CONCATENATE(Blanka!B297,"1")</f>
        <v>1</v>
      </c>
    </row>
    <row r="364" spans="5:5" x14ac:dyDescent="0.25">
      <c r="E364" s="1" t="str">
        <f>CONCATENATE(Blanka!B298,"1")</f>
        <v>1</v>
      </c>
    </row>
    <row r="365" spans="5:5" x14ac:dyDescent="0.25">
      <c r="E365" s="1" t="str">
        <f>CONCATENATE(Blanka!B299,"1")</f>
        <v>1</v>
      </c>
    </row>
    <row r="366" spans="5:5" x14ac:dyDescent="0.25">
      <c r="E366" s="1" t="str">
        <f>CONCATENATE(Blanka!B300,"1")</f>
        <v>1</v>
      </c>
    </row>
    <row r="367" spans="5:5" x14ac:dyDescent="0.25">
      <c r="E367" s="1" t="str">
        <f>CONCATENATE(Blanka!B301,"1")</f>
        <v>1</v>
      </c>
    </row>
    <row r="368" spans="5:5" x14ac:dyDescent="0.25">
      <c r="E368" s="1" t="str">
        <f>CONCATENATE(Blanka!B302,"1")</f>
        <v>1</v>
      </c>
    </row>
    <row r="369" spans="5:5" x14ac:dyDescent="0.25">
      <c r="E369" s="1" t="str">
        <f>CONCATENATE(Blanka!B303,"1")</f>
        <v>1</v>
      </c>
    </row>
    <row r="370" spans="5:5" x14ac:dyDescent="0.25">
      <c r="E370" s="1" t="str">
        <f>CONCATENATE(Blanka!B304,"1")</f>
        <v>1</v>
      </c>
    </row>
    <row r="371" spans="5:5" x14ac:dyDescent="0.25">
      <c r="E371" s="1" t="str">
        <f>CONCATENATE(Blanka!B305,"1")</f>
        <v>1</v>
      </c>
    </row>
    <row r="372" spans="5:5" x14ac:dyDescent="0.25">
      <c r="E372" s="1" t="str">
        <f>CONCATENATE(Blanka!B306,"1")</f>
        <v>1</v>
      </c>
    </row>
    <row r="373" spans="5:5" x14ac:dyDescent="0.25">
      <c r="E373" s="1" t="str">
        <f>CONCATENATE(Blanka!B307,"1")</f>
        <v>1</v>
      </c>
    </row>
    <row r="374" spans="5:5" x14ac:dyDescent="0.25">
      <c r="E374" s="1" t="str">
        <f>CONCATENATE(Blanka!B308,"1")</f>
        <v>1</v>
      </c>
    </row>
    <row r="375" spans="5:5" x14ac:dyDescent="0.25">
      <c r="E375" s="1" t="str">
        <f>CONCATENATE(Blanka!B309,"1")</f>
        <v>1</v>
      </c>
    </row>
    <row r="376" spans="5:5" x14ac:dyDescent="0.25">
      <c r="E376" s="1" t="str">
        <f>CONCATENATE(Blanka!B310,"1")</f>
        <v>1</v>
      </c>
    </row>
    <row r="377" spans="5:5" x14ac:dyDescent="0.25">
      <c r="E377" s="1" t="str">
        <f>CONCATENATE(Blanka!B311,"1")</f>
        <v>1</v>
      </c>
    </row>
    <row r="378" spans="5:5" x14ac:dyDescent="0.25">
      <c r="E378" s="1" t="str">
        <f>CONCATENATE(Blanka!B312,"1")</f>
        <v>1</v>
      </c>
    </row>
    <row r="379" spans="5:5" x14ac:dyDescent="0.25">
      <c r="E379" s="1" t="str">
        <f>CONCATENATE(Blanka!B313,"1")</f>
        <v>1</v>
      </c>
    </row>
    <row r="380" spans="5:5" x14ac:dyDescent="0.25">
      <c r="E380" s="1" t="str">
        <f>CONCATENATE(Blanka!B314,"1")</f>
        <v>1</v>
      </c>
    </row>
    <row r="381" spans="5:5" x14ac:dyDescent="0.25">
      <c r="E381" s="1" t="str">
        <f>CONCATENATE(Blanka!B315,"1")</f>
        <v>1</v>
      </c>
    </row>
    <row r="382" spans="5:5" x14ac:dyDescent="0.25">
      <c r="E382" s="1" t="str">
        <f>CONCATENATE(Blanka!B316,"1")</f>
        <v>1</v>
      </c>
    </row>
    <row r="383" spans="5:5" x14ac:dyDescent="0.25">
      <c r="E383" s="1" t="str">
        <f>CONCATENATE(Blanka!B317,"1")</f>
        <v>1</v>
      </c>
    </row>
    <row r="384" spans="5:5" x14ac:dyDescent="0.25">
      <c r="E384" s="1" t="str">
        <f>CONCATENATE(Blanka!B318,"1")</f>
        <v>1</v>
      </c>
    </row>
    <row r="385" spans="5:5" x14ac:dyDescent="0.25">
      <c r="E385" s="1" t="str">
        <f>CONCATENATE(Blanka!B319,"1")</f>
        <v>1</v>
      </c>
    </row>
    <row r="386" spans="5:5" x14ac:dyDescent="0.25">
      <c r="E386" s="1" t="str">
        <f>CONCATENATE(Blanka!B320,"1")</f>
        <v>1</v>
      </c>
    </row>
    <row r="387" spans="5:5" x14ac:dyDescent="0.25">
      <c r="E387" s="1" t="str">
        <f>CONCATENATE(Blanka!B321,"1")</f>
        <v>1</v>
      </c>
    </row>
    <row r="388" spans="5:5" x14ac:dyDescent="0.25">
      <c r="E388" s="1" t="str">
        <f>CONCATENATE(Blanka!B322,"1")</f>
        <v>1</v>
      </c>
    </row>
    <row r="389" spans="5:5" x14ac:dyDescent="0.25">
      <c r="E389" s="1" t="str">
        <f>CONCATENATE(Blanka!B323,"1")</f>
        <v>1</v>
      </c>
    </row>
    <row r="390" spans="5:5" x14ac:dyDescent="0.25">
      <c r="E390" s="1" t="str">
        <f>CONCATENATE(Blanka!B324,"1")</f>
        <v>1</v>
      </c>
    </row>
    <row r="391" spans="5:5" x14ac:dyDescent="0.25">
      <c r="E391" s="1" t="str">
        <f>CONCATENATE(Blanka!B325,"1")</f>
        <v>1</v>
      </c>
    </row>
    <row r="392" spans="5:5" x14ac:dyDescent="0.25">
      <c r="E392" s="1" t="str">
        <f>CONCATENATE(Blanka!B326,"1")</f>
        <v>1</v>
      </c>
    </row>
    <row r="393" spans="5:5" x14ac:dyDescent="0.25">
      <c r="E393" s="1" t="str">
        <f>CONCATENATE(Blanka!B327,"1")</f>
        <v>1</v>
      </c>
    </row>
    <row r="394" spans="5:5" x14ac:dyDescent="0.25">
      <c r="E394" s="1" t="str">
        <f>CONCATENATE(Blanka!B328,"1")</f>
        <v>1</v>
      </c>
    </row>
    <row r="395" spans="5:5" x14ac:dyDescent="0.25">
      <c r="E395" s="1" t="str">
        <f>CONCATENATE(Blanka!B329,"1")</f>
        <v>1</v>
      </c>
    </row>
    <row r="396" spans="5:5" x14ac:dyDescent="0.25">
      <c r="E396" s="1" t="str">
        <f>CONCATENATE(Blanka!B330,"1")</f>
        <v>1</v>
      </c>
    </row>
    <row r="397" spans="5:5" x14ac:dyDescent="0.25">
      <c r="E397" s="1" t="str">
        <f>CONCATENATE(Blanka!B331,"1")</f>
        <v>1</v>
      </c>
    </row>
    <row r="398" spans="5:5" x14ac:dyDescent="0.25">
      <c r="E398" s="1" t="str">
        <f>CONCATENATE(Blanka!B332,"1")</f>
        <v>1</v>
      </c>
    </row>
    <row r="399" spans="5:5" x14ac:dyDescent="0.25">
      <c r="E399" s="1" t="str">
        <f>CONCATENATE(Blanka!B333,"1")</f>
        <v>1</v>
      </c>
    </row>
    <row r="400" spans="5:5" x14ac:dyDescent="0.25">
      <c r="E400" s="1" t="str">
        <f>CONCATENATE(Blanka!B334,"1")</f>
        <v>1</v>
      </c>
    </row>
    <row r="401" spans="5:5" x14ac:dyDescent="0.25">
      <c r="E401" s="1" t="str">
        <f>CONCATENATE(Blanka!B335,"1")</f>
        <v>1</v>
      </c>
    </row>
    <row r="402" spans="5:5" x14ac:dyDescent="0.25">
      <c r="E402" s="1" t="str">
        <f>CONCATENATE(Blanka!B336,"1")</f>
        <v>1</v>
      </c>
    </row>
    <row r="403" spans="5:5" x14ac:dyDescent="0.25">
      <c r="E403" s="1" t="str">
        <f>CONCATENATE(Blanka!B337,"1")</f>
        <v>1</v>
      </c>
    </row>
    <row r="404" spans="5:5" x14ac:dyDescent="0.25">
      <c r="E404" s="1" t="str">
        <f>CONCATENATE(Blanka!B338,"1")</f>
        <v>1</v>
      </c>
    </row>
    <row r="405" spans="5:5" x14ac:dyDescent="0.25">
      <c r="E405" s="1" t="str">
        <f>CONCATENATE(Blanka!B339,"1")</f>
        <v>1</v>
      </c>
    </row>
    <row r="406" spans="5:5" x14ac:dyDescent="0.25">
      <c r="E406" s="1" t="str">
        <f>CONCATENATE(Blanka!B340,"1")</f>
        <v>1</v>
      </c>
    </row>
    <row r="407" spans="5:5" x14ac:dyDescent="0.25">
      <c r="E407" s="1" t="str">
        <f>CONCATENATE(Blanka!B341,"1")</f>
        <v>1</v>
      </c>
    </row>
    <row r="408" spans="5:5" x14ac:dyDescent="0.25">
      <c r="E408" s="1" t="str">
        <f>CONCATENATE(Blanka!B342,"1")</f>
        <v>1</v>
      </c>
    </row>
    <row r="409" spans="5:5" x14ac:dyDescent="0.25">
      <c r="E409" s="1" t="str">
        <f>CONCATENATE(Blanka!B343,"1")</f>
        <v>1</v>
      </c>
    </row>
    <row r="410" spans="5:5" x14ac:dyDescent="0.25">
      <c r="E410" s="1" t="str">
        <f>CONCATENATE(Blanka!B344,"1")</f>
        <v>1</v>
      </c>
    </row>
    <row r="411" spans="5:5" x14ac:dyDescent="0.25">
      <c r="E411" s="1" t="str">
        <f>CONCATENATE(Blanka!B345,"1")</f>
        <v>1</v>
      </c>
    </row>
    <row r="412" spans="5:5" x14ac:dyDescent="0.25">
      <c r="E412" s="1" t="str">
        <f>CONCATENATE(Blanka!B346,"1")</f>
        <v>1</v>
      </c>
    </row>
    <row r="413" spans="5:5" x14ac:dyDescent="0.25">
      <c r="E413" s="1" t="str">
        <f>CONCATENATE(Blanka!B347,"1")</f>
        <v>1</v>
      </c>
    </row>
    <row r="414" spans="5:5" x14ac:dyDescent="0.25">
      <c r="E414" s="1" t="str">
        <f>CONCATENATE(Blanka!B348,"1")</f>
        <v>1</v>
      </c>
    </row>
    <row r="415" spans="5:5" x14ac:dyDescent="0.25">
      <c r="E415" s="1" t="str">
        <f>CONCATENATE(Blanka!B349,"1")</f>
        <v>1</v>
      </c>
    </row>
    <row r="416" spans="5:5" x14ac:dyDescent="0.25">
      <c r="E416" s="1" t="str">
        <f>CONCATENATE(Blanka!B350,"1")</f>
        <v>1</v>
      </c>
    </row>
    <row r="417" spans="5:5" x14ac:dyDescent="0.25">
      <c r="E417" s="1" t="str">
        <f>CONCATENATE(Blanka!B351,"1")</f>
        <v>1</v>
      </c>
    </row>
    <row r="418" spans="5:5" x14ac:dyDescent="0.25">
      <c r="E418" s="1" t="str">
        <f>CONCATENATE(Blanka!B352,"1")</f>
        <v>1</v>
      </c>
    </row>
    <row r="419" spans="5:5" x14ac:dyDescent="0.25">
      <c r="E419" s="1" t="str">
        <f>CONCATENATE(Blanka!B353,"1")</f>
        <v>1</v>
      </c>
    </row>
    <row r="420" spans="5:5" x14ac:dyDescent="0.25">
      <c r="E420" s="1" t="str">
        <f>CONCATENATE(Blanka!B354,"1")</f>
        <v>1</v>
      </c>
    </row>
    <row r="421" spans="5:5" x14ac:dyDescent="0.25">
      <c r="E421" s="1" t="str">
        <f>CONCATENATE(Blanka!B355,"1")</f>
        <v>1</v>
      </c>
    </row>
    <row r="422" spans="5:5" x14ac:dyDescent="0.25">
      <c r="E422" s="1" t="str">
        <f>CONCATENATE(Blanka!B356,"1")</f>
        <v>1</v>
      </c>
    </row>
    <row r="423" spans="5:5" x14ac:dyDescent="0.25">
      <c r="E423" s="1" t="str">
        <f>CONCATENATE(Blanka!B357,"1")</f>
        <v>1</v>
      </c>
    </row>
    <row r="424" spans="5:5" x14ac:dyDescent="0.25">
      <c r="E424" s="1" t="str">
        <f>CONCATENATE(Blanka!B358,"1")</f>
        <v>1</v>
      </c>
    </row>
    <row r="425" spans="5:5" x14ac:dyDescent="0.25">
      <c r="E425" s="1" t="str">
        <f>CONCATENATE(Blanka!B359,"1")</f>
        <v>1</v>
      </c>
    </row>
    <row r="426" spans="5:5" x14ac:dyDescent="0.25">
      <c r="E426" s="1" t="str">
        <f>CONCATENATE(Blanka!B360,"1")</f>
        <v>1</v>
      </c>
    </row>
    <row r="427" spans="5:5" x14ac:dyDescent="0.25">
      <c r="E427" s="1" t="str">
        <f>CONCATENATE(Blanka!B361,"1")</f>
        <v>1</v>
      </c>
    </row>
    <row r="428" spans="5:5" x14ac:dyDescent="0.25">
      <c r="E428" s="1" t="str">
        <f>CONCATENATE(Blanka!B362,"1")</f>
        <v>1</v>
      </c>
    </row>
    <row r="429" spans="5:5" x14ac:dyDescent="0.25">
      <c r="E429" s="1" t="str">
        <f>CONCATENATE(Blanka!B363,"1")</f>
        <v>1</v>
      </c>
    </row>
    <row r="430" spans="5:5" x14ac:dyDescent="0.25">
      <c r="E430" s="1" t="str">
        <f>CONCATENATE(Blanka!B364,"1")</f>
        <v>1</v>
      </c>
    </row>
    <row r="431" spans="5:5" x14ac:dyDescent="0.25">
      <c r="E431" s="1" t="str">
        <f>CONCATENATE(Blanka!B365,"1")</f>
        <v>1</v>
      </c>
    </row>
    <row r="432" spans="5:5" x14ac:dyDescent="0.25">
      <c r="E432" s="1" t="str">
        <f>CONCATENATE(Blanka!B366,"1")</f>
        <v>1</v>
      </c>
    </row>
    <row r="433" spans="5:5" x14ac:dyDescent="0.25">
      <c r="E433" s="1" t="str">
        <f>CONCATENATE(Blanka!B367,"1")</f>
        <v>1</v>
      </c>
    </row>
    <row r="434" spans="5:5" x14ac:dyDescent="0.25">
      <c r="E434" s="1" t="str">
        <f>CONCATENATE(Blanka!B368,"1")</f>
        <v>1</v>
      </c>
    </row>
    <row r="435" spans="5:5" x14ac:dyDescent="0.25">
      <c r="E435" s="1" t="str">
        <f>CONCATENATE(Blanka!B369,"1")</f>
        <v>1</v>
      </c>
    </row>
    <row r="436" spans="5:5" x14ac:dyDescent="0.25">
      <c r="E436" s="1" t="str">
        <f>CONCATENATE(Blanka!B370,"1")</f>
        <v>1</v>
      </c>
    </row>
    <row r="437" spans="5:5" x14ac:dyDescent="0.25">
      <c r="E437" s="1" t="str">
        <f>CONCATENATE(Blanka!B371,"1")</f>
        <v>1</v>
      </c>
    </row>
    <row r="438" spans="5:5" x14ac:dyDescent="0.25">
      <c r="E438" s="1" t="str">
        <f>CONCATENATE(Blanka!B372,"1")</f>
        <v>1</v>
      </c>
    </row>
    <row r="439" spans="5:5" x14ac:dyDescent="0.25">
      <c r="E439" s="1" t="str">
        <f>CONCATENATE(Blanka!B373,"1")</f>
        <v>1</v>
      </c>
    </row>
    <row r="440" spans="5:5" x14ac:dyDescent="0.25">
      <c r="E440" s="1" t="str">
        <f>CONCATENATE(Blanka!B374,"1")</f>
        <v>1</v>
      </c>
    </row>
    <row r="441" spans="5:5" x14ac:dyDescent="0.25">
      <c r="E441" s="1" t="str">
        <f>CONCATENATE(Blanka!B375,"1")</f>
        <v>1</v>
      </c>
    </row>
    <row r="442" spans="5:5" x14ac:dyDescent="0.25">
      <c r="E442" s="1" t="str">
        <f>CONCATENATE(Blanka!B376,"1")</f>
        <v>1</v>
      </c>
    </row>
    <row r="443" spans="5:5" x14ac:dyDescent="0.25">
      <c r="E443" s="1" t="str">
        <f>CONCATENATE(Blanka!B377,"1")</f>
        <v>1</v>
      </c>
    </row>
    <row r="444" spans="5:5" x14ac:dyDescent="0.25">
      <c r="E444" s="1" t="str">
        <f>CONCATENATE(Blanka!B378,"1")</f>
        <v>1</v>
      </c>
    </row>
    <row r="445" spans="5:5" x14ac:dyDescent="0.25">
      <c r="E445" s="1" t="str">
        <f>CONCATENATE(Blanka!B379,"1")</f>
        <v>1</v>
      </c>
    </row>
    <row r="446" spans="5:5" x14ac:dyDescent="0.25">
      <c r="E446" s="1" t="str">
        <f>CONCATENATE(Blanka!B380,"1")</f>
        <v>1</v>
      </c>
    </row>
    <row r="447" spans="5:5" x14ac:dyDescent="0.25">
      <c r="E447" s="1" t="str">
        <f>CONCATENATE(Blanka!B381,"1")</f>
        <v>1</v>
      </c>
    </row>
    <row r="448" spans="5:5" x14ac:dyDescent="0.25">
      <c r="E448" s="1" t="str">
        <f>CONCATENATE(Blanka!B382,"1")</f>
        <v>1</v>
      </c>
    </row>
    <row r="449" spans="5:5" x14ac:dyDescent="0.25">
      <c r="E449" s="1" t="str">
        <f>CONCATENATE(Blanka!B383,"1")</f>
        <v>1</v>
      </c>
    </row>
    <row r="450" spans="5:5" x14ac:dyDescent="0.25">
      <c r="E450" s="1" t="str">
        <f>CONCATENATE(Blanka!B384,"1")</f>
        <v>1</v>
      </c>
    </row>
    <row r="451" spans="5:5" x14ac:dyDescent="0.25">
      <c r="E451" s="1" t="str">
        <f>CONCATENATE(Blanka!B385,"1")</f>
        <v>1</v>
      </c>
    </row>
    <row r="452" spans="5:5" x14ac:dyDescent="0.25">
      <c r="E452" s="1" t="str">
        <f>CONCATENATE(Blanka!B386,"1")</f>
        <v>1</v>
      </c>
    </row>
    <row r="453" spans="5:5" x14ac:dyDescent="0.25">
      <c r="E453" s="1" t="str">
        <f>CONCATENATE(Blanka!B387,"1")</f>
        <v>1</v>
      </c>
    </row>
    <row r="454" spans="5:5" x14ac:dyDescent="0.25">
      <c r="E454" s="1" t="str">
        <f>CONCATENATE(Blanka!B388,"1")</f>
        <v>1</v>
      </c>
    </row>
    <row r="455" spans="5:5" x14ac:dyDescent="0.25">
      <c r="E455" s="1" t="str">
        <f>CONCATENATE(Blanka!B389,"1")</f>
        <v>1</v>
      </c>
    </row>
    <row r="456" spans="5:5" x14ac:dyDescent="0.25">
      <c r="E456" s="1" t="str">
        <f>CONCATENATE(Blanka!B390,"1")</f>
        <v>1</v>
      </c>
    </row>
    <row r="457" spans="5:5" x14ac:dyDescent="0.25">
      <c r="E457" s="1" t="str">
        <f>CONCATENATE(Blanka!B391,"1")</f>
        <v>1</v>
      </c>
    </row>
    <row r="458" spans="5:5" x14ac:dyDescent="0.25">
      <c r="E458" s="1" t="str">
        <f>CONCATENATE(Blanka!B392,"1")</f>
        <v>1</v>
      </c>
    </row>
    <row r="459" spans="5:5" x14ac:dyDescent="0.25">
      <c r="E459" s="1" t="str">
        <f>CONCATENATE(Blanka!B393,"1")</f>
        <v>1</v>
      </c>
    </row>
    <row r="460" spans="5:5" x14ac:dyDescent="0.25">
      <c r="E460" s="1" t="str">
        <f>CONCATENATE(Blanka!B394,"1")</f>
        <v>1</v>
      </c>
    </row>
    <row r="461" spans="5:5" x14ac:dyDescent="0.25">
      <c r="E461" s="1" t="str">
        <f>CONCATENATE(Blanka!B395,"1")</f>
        <v>1</v>
      </c>
    </row>
    <row r="462" spans="5:5" x14ac:dyDescent="0.25">
      <c r="E462" s="1" t="str">
        <f>CONCATENATE(Blanka!B396,"1")</f>
        <v>1</v>
      </c>
    </row>
    <row r="463" spans="5:5" x14ac:dyDescent="0.25">
      <c r="E463" s="1" t="str">
        <f>CONCATENATE(Blanka!B397,"1")</f>
        <v>1</v>
      </c>
    </row>
    <row r="464" spans="5:5" x14ac:dyDescent="0.25">
      <c r="E464" s="1" t="str">
        <f>CONCATENATE(Blanka!B398,"1")</f>
        <v>1</v>
      </c>
    </row>
    <row r="465" spans="5:5" x14ac:dyDescent="0.25">
      <c r="E465" s="1" t="str">
        <f>CONCATENATE(Blanka!B399,"1")</f>
        <v>1</v>
      </c>
    </row>
    <row r="466" spans="5:5" x14ac:dyDescent="0.25">
      <c r="E466" s="1" t="str">
        <f>CONCATENATE(Blanka!B400,"1")</f>
        <v>1</v>
      </c>
    </row>
    <row r="467" spans="5:5" x14ac:dyDescent="0.25">
      <c r="E467" s="1" t="str">
        <f>CONCATENATE(Blanka!B401,"1")</f>
        <v>1</v>
      </c>
    </row>
    <row r="468" spans="5:5" x14ac:dyDescent="0.25">
      <c r="E468" s="1" t="str">
        <f>CONCATENATE(Blanka!B402,"1")</f>
        <v>1</v>
      </c>
    </row>
    <row r="469" spans="5:5" x14ac:dyDescent="0.25">
      <c r="E469" s="1" t="str">
        <f>CONCATENATE(Blanka!B403,"1")</f>
        <v>1</v>
      </c>
    </row>
    <row r="470" spans="5:5" x14ac:dyDescent="0.25">
      <c r="E470" s="1" t="str">
        <f>CONCATENATE(Blanka!B404,"1")</f>
        <v>1</v>
      </c>
    </row>
    <row r="471" spans="5:5" x14ac:dyDescent="0.25">
      <c r="E471" s="1" t="str">
        <f>CONCATENATE(Blanka!B405,"1")</f>
        <v>1</v>
      </c>
    </row>
    <row r="472" spans="5:5" x14ac:dyDescent="0.25">
      <c r="E472" s="1" t="str">
        <f>CONCATENATE(Blanka!B406,"1")</f>
        <v>1</v>
      </c>
    </row>
    <row r="473" spans="5:5" x14ac:dyDescent="0.25">
      <c r="E473" s="1" t="str">
        <f>CONCATENATE(Blanka!B407,"1")</f>
        <v>1</v>
      </c>
    </row>
    <row r="474" spans="5:5" x14ac:dyDescent="0.25">
      <c r="E474" s="1" t="str">
        <f>CONCATENATE(Blanka!B408,"1")</f>
        <v>1</v>
      </c>
    </row>
    <row r="475" spans="5:5" x14ac:dyDescent="0.25">
      <c r="E475" s="1" t="str">
        <f>CONCATENATE(Blanka!B409,"1")</f>
        <v>1</v>
      </c>
    </row>
    <row r="476" spans="5:5" x14ac:dyDescent="0.25">
      <c r="E476" s="1" t="str">
        <f>CONCATENATE(Blanka!B410,"1")</f>
        <v>1</v>
      </c>
    </row>
    <row r="477" spans="5:5" x14ac:dyDescent="0.25">
      <c r="E477" s="1" t="str">
        <f>CONCATENATE(Blanka!B411,"1")</f>
        <v>1</v>
      </c>
    </row>
    <row r="478" spans="5:5" x14ac:dyDescent="0.25">
      <c r="E478" s="1" t="str">
        <f>CONCATENATE(Blanka!B412,"1")</f>
        <v>1</v>
      </c>
    </row>
    <row r="479" spans="5:5" x14ac:dyDescent="0.25">
      <c r="E479" s="1" t="str">
        <f>CONCATENATE(Blanka!B413,"1")</f>
        <v>1</v>
      </c>
    </row>
    <row r="480" spans="5:5" x14ac:dyDescent="0.25">
      <c r="E480" s="1" t="str">
        <f>CONCATENATE(Blanka!B414,"1")</f>
        <v>1</v>
      </c>
    </row>
    <row r="481" spans="5:5" x14ac:dyDescent="0.25">
      <c r="E481" s="1" t="str">
        <f>CONCATENATE(Blanka!B415,"1")</f>
        <v>1</v>
      </c>
    </row>
    <row r="482" spans="5:5" x14ac:dyDescent="0.25">
      <c r="E482" s="1" t="str">
        <f>CONCATENATE(Blanka!B416,"1")</f>
        <v>1</v>
      </c>
    </row>
    <row r="483" spans="5:5" x14ac:dyDescent="0.25">
      <c r="E483" s="1" t="str">
        <f>CONCATENATE(Blanka!B417,"1")</f>
        <v>1</v>
      </c>
    </row>
    <row r="484" spans="5:5" x14ac:dyDescent="0.25">
      <c r="E484" s="1" t="str">
        <f>CONCATENATE(Blanka!B418,"1")</f>
        <v>1</v>
      </c>
    </row>
    <row r="485" spans="5:5" x14ac:dyDescent="0.25">
      <c r="E485" s="1" t="str">
        <f>CONCATENATE(Blanka!B419,"1")</f>
        <v>1</v>
      </c>
    </row>
    <row r="486" spans="5:5" x14ac:dyDescent="0.25">
      <c r="E486" s="1" t="str">
        <f>CONCATENATE(Blanka!B420,"1")</f>
        <v>1</v>
      </c>
    </row>
    <row r="487" spans="5:5" x14ac:dyDescent="0.25">
      <c r="E487" s="1" t="str">
        <f>CONCATENATE(Blanka!B421,"1")</f>
        <v>1</v>
      </c>
    </row>
    <row r="488" spans="5:5" x14ac:dyDescent="0.25">
      <c r="E488" s="1" t="str">
        <f>CONCATENATE(Blanka!B422,"1")</f>
        <v>1</v>
      </c>
    </row>
    <row r="489" spans="5:5" x14ac:dyDescent="0.25">
      <c r="E489" s="1" t="str">
        <f>CONCATENATE(Blanka!B423,"1")</f>
        <v>1</v>
      </c>
    </row>
    <row r="490" spans="5:5" x14ac:dyDescent="0.25">
      <c r="E490" s="1" t="str">
        <f>CONCATENATE(Blanka!B424,"1")</f>
        <v>1</v>
      </c>
    </row>
    <row r="491" spans="5:5" x14ac:dyDescent="0.25">
      <c r="E491" s="1" t="str">
        <f>CONCATENATE(Blanka!B425,"1")</f>
        <v>1</v>
      </c>
    </row>
    <row r="492" spans="5:5" x14ac:dyDescent="0.25">
      <c r="E492" s="1" t="str">
        <f>CONCATENATE(Blanka!B426,"1")</f>
        <v>1</v>
      </c>
    </row>
    <row r="493" spans="5:5" x14ac:dyDescent="0.25">
      <c r="E493" s="1" t="str">
        <f>CONCATENATE(Blanka!B427,"1")</f>
        <v>1</v>
      </c>
    </row>
    <row r="494" spans="5:5" x14ac:dyDescent="0.25">
      <c r="E494" s="1" t="str">
        <f>CONCATENATE(Blanka!B428,"1")</f>
        <v>1</v>
      </c>
    </row>
    <row r="495" spans="5:5" x14ac:dyDescent="0.25">
      <c r="E495" s="1" t="str">
        <f>CONCATENATE(Blanka!B429,"1")</f>
        <v>1</v>
      </c>
    </row>
    <row r="496" spans="5:5" x14ac:dyDescent="0.25">
      <c r="E496" s="1" t="str">
        <f>CONCATENATE(Blanka!B430,"1")</f>
        <v>1</v>
      </c>
    </row>
    <row r="497" spans="5:5" x14ac:dyDescent="0.25">
      <c r="E497" s="1" t="str">
        <f>CONCATENATE(Blanka!B431,"1")</f>
        <v>1</v>
      </c>
    </row>
    <row r="498" spans="5:5" x14ac:dyDescent="0.25">
      <c r="E498" s="1" t="str">
        <f>CONCATENATE(Blanka!B432,"1")</f>
        <v>1</v>
      </c>
    </row>
    <row r="499" spans="5:5" x14ac:dyDescent="0.25">
      <c r="E499" s="1" t="str">
        <f>CONCATENATE(Blanka!B433,"1")</f>
        <v>1</v>
      </c>
    </row>
    <row r="500" spans="5:5" x14ac:dyDescent="0.25">
      <c r="E500" s="1" t="str">
        <f>CONCATENATE(Blanka!B434,"1")</f>
        <v>1</v>
      </c>
    </row>
    <row r="501" spans="5:5" x14ac:dyDescent="0.25">
      <c r="E501" s="1" t="str">
        <f>CONCATENATE(Blanka!B435,"1")</f>
        <v>1</v>
      </c>
    </row>
    <row r="502" spans="5:5" x14ac:dyDescent="0.25">
      <c r="E502" s="1" t="str">
        <f>CONCATENATE(Blanka!B436,"1")</f>
        <v>1</v>
      </c>
    </row>
    <row r="503" spans="5:5" x14ac:dyDescent="0.25">
      <c r="E503" s="1" t="str">
        <f>CONCATENATE(Blanka!B437,"1")</f>
        <v>1</v>
      </c>
    </row>
    <row r="504" spans="5:5" x14ac:dyDescent="0.25">
      <c r="E504" s="1" t="str">
        <f>CONCATENATE(Blanka!B438,"1")</f>
        <v>1</v>
      </c>
    </row>
    <row r="505" spans="5:5" x14ac:dyDescent="0.25">
      <c r="E505" s="1" t="str">
        <f>CONCATENATE(Blanka!B439,"1")</f>
        <v>1</v>
      </c>
    </row>
    <row r="506" spans="5:5" x14ac:dyDescent="0.25">
      <c r="E506" s="1" t="str">
        <f>CONCATENATE(Blanka!B440,"1")</f>
        <v>1</v>
      </c>
    </row>
    <row r="507" spans="5:5" x14ac:dyDescent="0.25">
      <c r="E507" s="1" t="str">
        <f>CONCATENATE(Blanka!B441,"1")</f>
        <v>1</v>
      </c>
    </row>
    <row r="508" spans="5:5" x14ac:dyDescent="0.25">
      <c r="E508" s="1" t="str">
        <f>CONCATENATE(Blanka!B442,"1")</f>
        <v>1</v>
      </c>
    </row>
    <row r="509" spans="5:5" x14ac:dyDescent="0.25">
      <c r="E509" s="1" t="str">
        <f>CONCATENATE(Blanka!B443,"1")</f>
        <v>1</v>
      </c>
    </row>
    <row r="510" spans="5:5" x14ac:dyDescent="0.25">
      <c r="E510" s="1" t="str">
        <f>CONCATENATE(Blanka!B444,"1")</f>
        <v>1</v>
      </c>
    </row>
    <row r="511" spans="5:5" x14ac:dyDescent="0.25">
      <c r="E511" s="1" t="str">
        <f>CONCATENATE(Blanka!B445,"1")</f>
        <v>1</v>
      </c>
    </row>
    <row r="512" spans="5:5" x14ac:dyDescent="0.25">
      <c r="E512" s="1" t="str">
        <f>CONCATENATE(Blanka!B446,"1")</f>
        <v>1</v>
      </c>
    </row>
    <row r="513" spans="5:5" x14ac:dyDescent="0.25">
      <c r="E513" s="1" t="str">
        <f>CONCATENATE(Blanka!B447,"1")</f>
        <v>1</v>
      </c>
    </row>
    <row r="514" spans="5:5" x14ac:dyDescent="0.25">
      <c r="E514" s="1" t="str">
        <f>CONCATENATE(Blanka!B448,"1")</f>
        <v>1</v>
      </c>
    </row>
    <row r="515" spans="5:5" x14ac:dyDescent="0.25">
      <c r="E515" s="1" t="str">
        <f>CONCATENATE(Blanka!B449,"1")</f>
        <v>1</v>
      </c>
    </row>
    <row r="516" spans="5:5" x14ac:dyDescent="0.25">
      <c r="E516" s="1" t="str">
        <f>CONCATENATE(Blanka!B450,"1")</f>
        <v>1</v>
      </c>
    </row>
    <row r="517" spans="5:5" x14ac:dyDescent="0.25">
      <c r="E517" s="1" t="str">
        <f>CONCATENATE(Blanka!B451,"1")</f>
        <v>1</v>
      </c>
    </row>
    <row r="518" spans="5:5" x14ac:dyDescent="0.25">
      <c r="E518" s="1" t="str">
        <f>CONCATENATE(Blanka!B452,"1")</f>
        <v>1</v>
      </c>
    </row>
    <row r="519" spans="5:5" x14ac:dyDescent="0.25">
      <c r="E519" s="1" t="str">
        <f>CONCATENATE(Blanka!B453,"1")</f>
        <v>1</v>
      </c>
    </row>
    <row r="520" spans="5:5" x14ac:dyDescent="0.25">
      <c r="E520" s="1" t="str">
        <f>CONCATENATE(Blanka!B454,"1")</f>
        <v>1</v>
      </c>
    </row>
    <row r="521" spans="5:5" x14ac:dyDescent="0.25">
      <c r="E521" s="1" t="str">
        <f>CONCATENATE(Blanka!B455,"1")</f>
        <v>1</v>
      </c>
    </row>
    <row r="522" spans="5:5" x14ac:dyDescent="0.25">
      <c r="E522" s="1" t="str">
        <f>CONCATENATE(Blanka!B456,"1")</f>
        <v>1</v>
      </c>
    </row>
    <row r="523" spans="5:5" x14ac:dyDescent="0.25">
      <c r="E523" s="1" t="str">
        <f>CONCATENATE(Blanka!B457,"1")</f>
        <v>1</v>
      </c>
    </row>
    <row r="524" spans="5:5" x14ac:dyDescent="0.25">
      <c r="E524" s="1" t="str">
        <f>CONCATENATE(Blanka!B458,"1")</f>
        <v>1</v>
      </c>
    </row>
    <row r="525" spans="5:5" x14ac:dyDescent="0.25">
      <c r="E525" s="1" t="str">
        <f>CONCATENATE(Blanka!B459,"1")</f>
        <v>1</v>
      </c>
    </row>
    <row r="526" spans="5:5" x14ac:dyDescent="0.25">
      <c r="E526" s="1" t="str">
        <f>CONCATENATE(Blanka!B460,"1")</f>
        <v>1</v>
      </c>
    </row>
    <row r="527" spans="5:5" x14ac:dyDescent="0.25">
      <c r="E527" s="1" t="str">
        <f>CONCATENATE(Blanka!B461,"1")</f>
        <v>1</v>
      </c>
    </row>
    <row r="528" spans="5:5" x14ac:dyDescent="0.25">
      <c r="E528" s="1" t="str">
        <f>CONCATENATE(Blanka!B462,"1")</f>
        <v>1</v>
      </c>
    </row>
    <row r="529" spans="5:5" x14ac:dyDescent="0.25">
      <c r="E529" s="1" t="str">
        <f>CONCATENATE(Blanka!B463,"1")</f>
        <v>1</v>
      </c>
    </row>
    <row r="530" spans="5:5" x14ac:dyDescent="0.25">
      <c r="E530" s="1" t="str">
        <f>CONCATENATE(Blanka!B464,"1")</f>
        <v>1</v>
      </c>
    </row>
    <row r="531" spans="5:5" x14ac:dyDescent="0.25">
      <c r="E531" s="1" t="str">
        <f>CONCATENATE(Blanka!B465,"1")</f>
        <v>1</v>
      </c>
    </row>
    <row r="532" spans="5:5" x14ac:dyDescent="0.25">
      <c r="E532" s="1" t="str">
        <f>CONCATENATE(Blanka!B466,"1")</f>
        <v>1</v>
      </c>
    </row>
    <row r="533" spans="5:5" x14ac:dyDescent="0.25">
      <c r="E533" s="1" t="str">
        <f>CONCATENATE(Blanka!B467,"1")</f>
        <v>1</v>
      </c>
    </row>
    <row r="534" spans="5:5" x14ac:dyDescent="0.25">
      <c r="E534" s="1" t="str">
        <f>CONCATENATE(Blanka!B468,"1")</f>
        <v>1</v>
      </c>
    </row>
    <row r="535" spans="5:5" x14ac:dyDescent="0.25">
      <c r="E535" s="1" t="str">
        <f>CONCATENATE(Blanka!B469,"1")</f>
        <v>1</v>
      </c>
    </row>
    <row r="536" spans="5:5" x14ac:dyDescent="0.25">
      <c r="E536" s="1" t="str">
        <f>CONCATENATE(Blanka!B470,"1")</f>
        <v>1</v>
      </c>
    </row>
    <row r="537" spans="5:5" x14ac:dyDescent="0.25">
      <c r="E537" s="1" t="str">
        <f>CONCATENATE(Blanka!B471,"1")</f>
        <v>1</v>
      </c>
    </row>
    <row r="538" spans="5:5" x14ac:dyDescent="0.25">
      <c r="E538" s="1" t="str">
        <f>CONCATENATE(Blanka!B472,"1")</f>
        <v>1</v>
      </c>
    </row>
    <row r="539" spans="5:5" x14ac:dyDescent="0.25">
      <c r="E539" s="1" t="str">
        <f>CONCATENATE(Blanka!B473,"1")</f>
        <v>1</v>
      </c>
    </row>
    <row r="540" spans="5:5" x14ac:dyDescent="0.25">
      <c r="E540" s="1" t="str">
        <f>CONCATENATE(Blanka!B474,"1")</f>
        <v>1</v>
      </c>
    </row>
    <row r="541" spans="5:5" x14ac:dyDescent="0.25">
      <c r="E541" s="1" t="str">
        <f>CONCATENATE(Blanka!B475,"1")</f>
        <v>1</v>
      </c>
    </row>
    <row r="542" spans="5:5" x14ac:dyDescent="0.25">
      <c r="E542" s="1" t="str">
        <f>CONCATENATE(Blanka!B476,"1")</f>
        <v>1</v>
      </c>
    </row>
    <row r="543" spans="5:5" x14ac:dyDescent="0.25">
      <c r="E543" s="1" t="str">
        <f>CONCATENATE(Blanka!B477,"1")</f>
        <v>1</v>
      </c>
    </row>
    <row r="544" spans="5:5" x14ac:dyDescent="0.25">
      <c r="E544" s="1" t="str">
        <f>CONCATENATE(Blanka!B478,"1")</f>
        <v>1</v>
      </c>
    </row>
    <row r="545" spans="5:5" x14ac:dyDescent="0.25">
      <c r="E545" s="1" t="str">
        <f>CONCATENATE(Blanka!B479,"1")</f>
        <v>1</v>
      </c>
    </row>
    <row r="546" spans="5:5" x14ac:dyDescent="0.25">
      <c r="E546" s="1" t="str">
        <f>CONCATENATE(Blanka!B480,"1")</f>
        <v>1</v>
      </c>
    </row>
    <row r="547" spans="5:5" x14ac:dyDescent="0.25">
      <c r="E547" s="1" t="str">
        <f>CONCATENATE(Blanka!B481,"1")</f>
        <v>1</v>
      </c>
    </row>
    <row r="548" spans="5:5" x14ac:dyDescent="0.25">
      <c r="E548" s="1" t="str">
        <f>CONCATENATE(Blanka!B482,"1")</f>
        <v>1</v>
      </c>
    </row>
    <row r="549" spans="5:5" x14ac:dyDescent="0.25">
      <c r="E549" s="1" t="str">
        <f>CONCATENATE(Blanka!B483,"1")</f>
        <v>1</v>
      </c>
    </row>
    <row r="550" spans="5:5" x14ac:dyDescent="0.25">
      <c r="E550" s="1" t="str">
        <f>CONCATENATE(Blanka!B484,"1")</f>
        <v>1</v>
      </c>
    </row>
    <row r="551" spans="5:5" x14ac:dyDescent="0.25">
      <c r="E551" s="1" t="str">
        <f>CONCATENATE(Blanka!B485,"1")</f>
        <v>1</v>
      </c>
    </row>
    <row r="552" spans="5:5" x14ac:dyDescent="0.25">
      <c r="E552" s="1" t="str">
        <f>CONCATENATE(Blanka!B486,"1")</f>
        <v>1</v>
      </c>
    </row>
    <row r="553" spans="5:5" x14ac:dyDescent="0.25">
      <c r="E553" s="1" t="str">
        <f>CONCATENATE(Blanka!B487,"1")</f>
        <v>1</v>
      </c>
    </row>
    <row r="554" spans="5:5" x14ac:dyDescent="0.25">
      <c r="E554" s="1" t="str">
        <f>CONCATENATE(Blanka!B488,"1")</f>
        <v>1</v>
      </c>
    </row>
    <row r="555" spans="5:5" x14ac:dyDescent="0.25">
      <c r="E555" s="1" t="str">
        <f>CONCATENATE(Blanka!B489,"1")</f>
        <v>1</v>
      </c>
    </row>
    <row r="556" spans="5:5" x14ac:dyDescent="0.25">
      <c r="E556" s="1" t="str">
        <f>CONCATENATE(Blanka!B490,"1")</f>
        <v>1</v>
      </c>
    </row>
    <row r="557" spans="5:5" x14ac:dyDescent="0.25">
      <c r="E557" s="1" t="str">
        <f>CONCATENATE(Blanka!B491,"1")</f>
        <v>1</v>
      </c>
    </row>
    <row r="558" spans="5:5" x14ac:dyDescent="0.25">
      <c r="E558" s="1" t="str">
        <f>CONCATENATE(Blanka!B492,"1")</f>
        <v>1</v>
      </c>
    </row>
    <row r="559" spans="5:5" x14ac:dyDescent="0.25">
      <c r="E559" s="1" t="str">
        <f>CONCATENATE(Blanka!B493,"1")</f>
        <v>1</v>
      </c>
    </row>
    <row r="560" spans="5:5" x14ac:dyDescent="0.25">
      <c r="E560" s="1" t="str">
        <f>CONCATENATE(Blanka!B494,"1")</f>
        <v>1</v>
      </c>
    </row>
    <row r="561" spans="5:5" x14ac:dyDescent="0.25">
      <c r="E561" s="1" t="str">
        <f>CONCATENATE(Blanka!B495,"1")</f>
        <v>1</v>
      </c>
    </row>
    <row r="562" spans="5:5" x14ac:dyDescent="0.25">
      <c r="E562" s="1" t="str">
        <f>CONCATENATE(Blanka!B496,"1")</f>
        <v>1</v>
      </c>
    </row>
    <row r="563" spans="5:5" x14ac:dyDescent="0.25">
      <c r="E563" s="1" t="str">
        <f>CONCATENATE(Blanka!B497,"1")</f>
        <v>1</v>
      </c>
    </row>
    <row r="564" spans="5:5" x14ac:dyDescent="0.25">
      <c r="E564" s="1" t="str">
        <f>CONCATENATE(Blanka!B498,"1")</f>
        <v>1</v>
      </c>
    </row>
    <row r="565" spans="5:5" x14ac:dyDescent="0.25">
      <c r="E565" s="1" t="str">
        <f>CONCATENATE(Blanka!B499,"1")</f>
        <v>1</v>
      </c>
    </row>
    <row r="566" spans="5:5" x14ac:dyDescent="0.25">
      <c r="E566" s="1" t="str">
        <f>CONCATENATE(Blanka!B500,"1")</f>
        <v>1</v>
      </c>
    </row>
    <row r="567" spans="5:5" x14ac:dyDescent="0.25">
      <c r="E567" s="1" t="str">
        <f>CONCATENATE(Blanka!B501,"1")</f>
        <v>1</v>
      </c>
    </row>
    <row r="568" spans="5:5" x14ac:dyDescent="0.25">
      <c r="E568" s="1" t="str">
        <f>CONCATENATE(Blanka!B502,"1")</f>
        <v>1</v>
      </c>
    </row>
    <row r="569" spans="5:5" x14ac:dyDescent="0.25">
      <c r="E569" s="1" t="str">
        <f>CONCATENATE(Blanka!B503,"1")</f>
        <v>1</v>
      </c>
    </row>
    <row r="570" spans="5:5" x14ac:dyDescent="0.25">
      <c r="E570" s="1" t="str">
        <f>CONCATENATE(Blanka!B504,"1")</f>
        <v>1</v>
      </c>
    </row>
    <row r="571" spans="5:5" x14ac:dyDescent="0.25">
      <c r="E571" s="1" t="str">
        <f>CONCATENATE(Blanka!B505,"1")</f>
        <v>1</v>
      </c>
    </row>
    <row r="572" spans="5:5" x14ac:dyDescent="0.25">
      <c r="E572" s="1" t="str">
        <f>CONCATENATE(Blanka!B506,"1")</f>
        <v>1</v>
      </c>
    </row>
    <row r="573" spans="5:5" x14ac:dyDescent="0.25">
      <c r="E573" s="1" t="str">
        <f>CONCATENATE(Blanka!B507,"1")</f>
        <v>1</v>
      </c>
    </row>
    <row r="574" spans="5:5" x14ac:dyDescent="0.25">
      <c r="E574" s="1" t="str">
        <f>CONCATENATE(Blanka!B508,"1")</f>
        <v>1</v>
      </c>
    </row>
    <row r="575" spans="5:5" x14ac:dyDescent="0.25">
      <c r="E575" s="1" t="str">
        <f>CONCATENATE(Blanka!B509,"1")</f>
        <v>1</v>
      </c>
    </row>
    <row r="576" spans="5:5" x14ac:dyDescent="0.25">
      <c r="E576" s="1" t="str">
        <f>CONCATENATE(Blanka!B510,"1")</f>
        <v>1</v>
      </c>
    </row>
    <row r="577" spans="5:5" x14ac:dyDescent="0.25">
      <c r="E577" s="1" t="str">
        <f>CONCATENATE(Blanka!B511,"1")</f>
        <v>1</v>
      </c>
    </row>
    <row r="578" spans="5:5" x14ac:dyDescent="0.25">
      <c r="E578" s="1" t="str">
        <f>CONCATENATE(Blanka!B512,"1")</f>
        <v>1</v>
      </c>
    </row>
    <row r="579" spans="5:5" x14ac:dyDescent="0.25">
      <c r="E579" s="1" t="str">
        <f>CONCATENATE(Blanka!B513,"1")</f>
        <v>1</v>
      </c>
    </row>
    <row r="580" spans="5:5" x14ac:dyDescent="0.25">
      <c r="E580" s="1" t="str">
        <f>CONCATENATE(Blanka!B514,"1")</f>
        <v>1</v>
      </c>
    </row>
    <row r="581" spans="5:5" x14ac:dyDescent="0.25">
      <c r="E581" s="1" t="str">
        <f>CONCATENATE(Blanka!B515,"1")</f>
        <v>1</v>
      </c>
    </row>
    <row r="582" spans="5:5" x14ac:dyDescent="0.25">
      <c r="E582" s="1" t="str">
        <f>CONCATENATE(Blanka!B516,"1")</f>
        <v>1</v>
      </c>
    </row>
    <row r="583" spans="5:5" x14ac:dyDescent="0.25">
      <c r="E583" s="1" t="str">
        <f>CONCATENATE(Blanka!B517,"1")</f>
        <v>1</v>
      </c>
    </row>
    <row r="584" spans="5:5" x14ac:dyDescent="0.25">
      <c r="E584" s="1" t="str">
        <f>CONCATENATE(Blanka!B518,"1")</f>
        <v>1</v>
      </c>
    </row>
    <row r="585" spans="5:5" x14ac:dyDescent="0.25">
      <c r="E585" s="1" t="str">
        <f>CONCATENATE(Blanka!B519,"1")</f>
        <v>1</v>
      </c>
    </row>
    <row r="586" spans="5:5" x14ac:dyDescent="0.25">
      <c r="E586" s="1" t="str">
        <f>CONCATENATE(Blanka!B520,"1")</f>
        <v>1</v>
      </c>
    </row>
    <row r="587" spans="5:5" x14ac:dyDescent="0.25">
      <c r="E587" s="1" t="str">
        <f>CONCATENATE(Blanka!B521,"1")</f>
        <v>1</v>
      </c>
    </row>
    <row r="588" spans="5:5" x14ac:dyDescent="0.25">
      <c r="E588" s="1" t="str">
        <f>CONCATENATE(Blanka!B522,"1")</f>
        <v>1</v>
      </c>
    </row>
    <row r="589" spans="5:5" x14ac:dyDescent="0.25">
      <c r="E589" s="1" t="str">
        <f>CONCATENATE(Blanka!B523,"1")</f>
        <v>1</v>
      </c>
    </row>
    <row r="590" spans="5:5" x14ac:dyDescent="0.25">
      <c r="E590" s="1" t="str">
        <f>CONCATENATE(Blanka!B524,"1")</f>
        <v>1</v>
      </c>
    </row>
    <row r="591" spans="5:5" x14ac:dyDescent="0.25">
      <c r="E591" s="1" t="str">
        <f>CONCATENATE(Blanka!B525,"1")</f>
        <v>1</v>
      </c>
    </row>
    <row r="592" spans="5:5" x14ac:dyDescent="0.25">
      <c r="E592" s="1" t="str">
        <f>CONCATENATE(Blanka!B526,"1")</f>
        <v>1</v>
      </c>
    </row>
    <row r="593" spans="5:5" x14ac:dyDescent="0.25">
      <c r="E593" s="1" t="str">
        <f>CONCATENATE(Blanka!B527,"1")</f>
        <v>1</v>
      </c>
    </row>
    <row r="594" spans="5:5" x14ac:dyDescent="0.25">
      <c r="E594" s="1" t="str">
        <f>CONCATENATE(Blanka!B528,"1")</f>
        <v>1</v>
      </c>
    </row>
    <row r="595" spans="5:5" x14ac:dyDescent="0.25">
      <c r="E595" s="1" t="str">
        <f>CONCATENATE(Blanka!B529,"1")</f>
        <v>1</v>
      </c>
    </row>
    <row r="596" spans="5:5" x14ac:dyDescent="0.25">
      <c r="E596" s="1" t="str">
        <f>CONCATENATE(Blanka!B530,"1")</f>
        <v>1</v>
      </c>
    </row>
    <row r="597" spans="5:5" x14ac:dyDescent="0.25">
      <c r="E597" s="1" t="str">
        <f>CONCATENATE(Blanka!B531,"1")</f>
        <v>1</v>
      </c>
    </row>
    <row r="598" spans="5:5" x14ac:dyDescent="0.25">
      <c r="E598" s="1" t="str">
        <f>CONCATENATE(Blanka!B532,"1")</f>
        <v>1</v>
      </c>
    </row>
    <row r="599" spans="5:5" x14ac:dyDescent="0.25">
      <c r="E599" s="1" t="str">
        <f>CONCATENATE(Blanka!B533,"1")</f>
        <v>1</v>
      </c>
    </row>
    <row r="600" spans="5:5" x14ac:dyDescent="0.25">
      <c r="E600" s="1" t="str">
        <f>CONCATENATE(Blanka!B534,"1")</f>
        <v>1</v>
      </c>
    </row>
    <row r="601" spans="5:5" x14ac:dyDescent="0.25">
      <c r="E601" s="1" t="str">
        <f>CONCATENATE(Blanka!B535,"1")</f>
        <v>1</v>
      </c>
    </row>
    <row r="602" spans="5:5" x14ac:dyDescent="0.25">
      <c r="E602" s="1" t="str">
        <f>CONCATENATE(Blanka!B536,"1")</f>
        <v>1</v>
      </c>
    </row>
    <row r="603" spans="5:5" x14ac:dyDescent="0.25">
      <c r="E603" s="1" t="str">
        <f>CONCATENATE(Blanka!B537,"1")</f>
        <v>1</v>
      </c>
    </row>
    <row r="604" spans="5:5" x14ac:dyDescent="0.25">
      <c r="E604" s="1" t="str">
        <f>CONCATENATE(Blanka!B538,"1")</f>
        <v>1</v>
      </c>
    </row>
    <row r="605" spans="5:5" x14ac:dyDescent="0.25">
      <c r="E605" s="1" t="str">
        <f>CONCATENATE(Blanka!B539,"1")</f>
        <v>1</v>
      </c>
    </row>
    <row r="606" spans="5:5" x14ac:dyDescent="0.25">
      <c r="E606" s="1" t="str">
        <f>CONCATENATE(Blanka!B540,"1")</f>
        <v>1</v>
      </c>
    </row>
    <row r="607" spans="5:5" x14ac:dyDescent="0.25">
      <c r="E607" s="1" t="str">
        <f>CONCATENATE(Blanka!B541,"1")</f>
        <v>1</v>
      </c>
    </row>
    <row r="608" spans="5:5" x14ac:dyDescent="0.25">
      <c r="E608" s="1" t="str">
        <f>CONCATENATE(Blanka!B542,"1")</f>
        <v>1</v>
      </c>
    </row>
    <row r="609" spans="5:5" x14ac:dyDescent="0.25">
      <c r="E609" s="1" t="str">
        <f>CONCATENATE(Blanka!B543,"1")</f>
        <v>1</v>
      </c>
    </row>
    <row r="610" spans="5:5" x14ac:dyDescent="0.25">
      <c r="E610" s="1" t="str">
        <f>CONCATENATE(Blanka!B544,"1")</f>
        <v>1</v>
      </c>
    </row>
    <row r="611" spans="5:5" x14ac:dyDescent="0.25">
      <c r="E611" s="1" t="str">
        <f>CONCATENATE(Blanka!B545,"1")</f>
        <v>1</v>
      </c>
    </row>
    <row r="612" spans="5:5" x14ac:dyDescent="0.25">
      <c r="E612" s="1" t="str">
        <f>CONCATENATE(Blanka!B546,"1")</f>
        <v>1</v>
      </c>
    </row>
    <row r="613" spans="5:5" x14ac:dyDescent="0.25">
      <c r="E613" s="1" t="str">
        <f>CONCATENATE(Blanka!B547,"1")</f>
        <v>1</v>
      </c>
    </row>
    <row r="614" spans="5:5" x14ac:dyDescent="0.25">
      <c r="E614" s="1" t="str">
        <f>CONCATENATE(Blanka!B548,"1")</f>
        <v>1</v>
      </c>
    </row>
    <row r="615" spans="5:5" x14ac:dyDescent="0.25">
      <c r="E615" s="1" t="str">
        <f>CONCATENATE(Blanka!B549,"1")</f>
        <v>1</v>
      </c>
    </row>
    <row r="616" spans="5:5" x14ac:dyDescent="0.25">
      <c r="E616" s="1" t="str">
        <f>CONCATENATE(Blanka!B550,"1")</f>
        <v>1</v>
      </c>
    </row>
    <row r="617" spans="5:5" x14ac:dyDescent="0.25">
      <c r="E617" s="1" t="str">
        <f>CONCATENATE(Blanka!B551,"1")</f>
        <v>1</v>
      </c>
    </row>
    <row r="618" spans="5:5" x14ac:dyDescent="0.25">
      <c r="E618" s="1" t="str">
        <f>CONCATENATE(Blanka!B552,"1")</f>
        <v>1</v>
      </c>
    </row>
    <row r="619" spans="5:5" x14ac:dyDescent="0.25">
      <c r="E619" s="1" t="str">
        <f>CONCATENATE(Blanka!B553,"1")</f>
        <v>1</v>
      </c>
    </row>
    <row r="620" spans="5:5" x14ac:dyDescent="0.25">
      <c r="E620" s="1" t="str">
        <f>CONCATENATE(Blanka!B554,"1")</f>
        <v>1</v>
      </c>
    </row>
    <row r="621" spans="5:5" x14ac:dyDescent="0.25">
      <c r="E621" s="1" t="str">
        <f>CONCATENATE(Blanka!B555,"1")</f>
        <v>1</v>
      </c>
    </row>
    <row r="622" spans="5:5" x14ac:dyDescent="0.25">
      <c r="E622" s="1" t="str">
        <f>CONCATENATE(Blanka!B556,"1")</f>
        <v>1</v>
      </c>
    </row>
    <row r="623" spans="5:5" x14ac:dyDescent="0.25">
      <c r="E623" s="1" t="str">
        <f>CONCATENATE(Blanka!B557,"1")</f>
        <v>1</v>
      </c>
    </row>
    <row r="624" spans="5:5" x14ac:dyDescent="0.25">
      <c r="E624" s="1" t="str">
        <f>CONCATENATE(Blanka!B558,"1")</f>
        <v>1</v>
      </c>
    </row>
    <row r="625" spans="5:5" x14ac:dyDescent="0.25">
      <c r="E625" s="1" t="str">
        <f>CONCATENATE(Blanka!B559,"1")</f>
        <v>1</v>
      </c>
    </row>
    <row r="626" spans="5:5" x14ac:dyDescent="0.25">
      <c r="E626" s="1" t="str">
        <f>CONCATENATE(Blanka!B560,"1")</f>
        <v>1</v>
      </c>
    </row>
    <row r="627" spans="5:5" x14ac:dyDescent="0.25">
      <c r="E627" s="1" t="str">
        <f>CONCATENATE(Blanka!B561,"1")</f>
        <v>1</v>
      </c>
    </row>
    <row r="628" spans="5:5" x14ac:dyDescent="0.25">
      <c r="E628" s="1" t="str">
        <f>CONCATENATE(Blanka!B562,"1")</f>
        <v>1</v>
      </c>
    </row>
    <row r="629" spans="5:5" x14ac:dyDescent="0.25">
      <c r="E629" s="1" t="str">
        <f>CONCATENATE(Blanka!B563,"1")</f>
        <v>1</v>
      </c>
    </row>
    <row r="630" spans="5:5" x14ac:dyDescent="0.25">
      <c r="E630" s="1" t="str">
        <f>CONCATENATE(Blanka!B564,"1")</f>
        <v>1</v>
      </c>
    </row>
    <row r="631" spans="5:5" x14ac:dyDescent="0.25">
      <c r="E631" s="1" t="str">
        <f>CONCATENATE(Blanka!B565,"1")</f>
        <v>1</v>
      </c>
    </row>
    <row r="632" spans="5:5" x14ac:dyDescent="0.25">
      <c r="E632" s="1" t="str">
        <f>CONCATENATE(Blanka!B566,"1")</f>
        <v>1</v>
      </c>
    </row>
    <row r="633" spans="5:5" x14ac:dyDescent="0.25">
      <c r="E633" s="1" t="str">
        <f>CONCATENATE(Blanka!B567,"1")</f>
        <v>1</v>
      </c>
    </row>
    <row r="634" spans="5:5" x14ac:dyDescent="0.25">
      <c r="E634" s="1" t="str">
        <f>CONCATENATE(Blanka!B568,"1")</f>
        <v>1</v>
      </c>
    </row>
    <row r="635" spans="5:5" x14ac:dyDescent="0.25">
      <c r="E635" s="1" t="str">
        <f>CONCATENATE(Blanka!B569,"1")</f>
        <v>1</v>
      </c>
    </row>
    <row r="636" spans="5:5" x14ac:dyDescent="0.25">
      <c r="E636" s="1" t="str">
        <f>CONCATENATE(Blanka!B570,"1")</f>
        <v>1</v>
      </c>
    </row>
    <row r="637" spans="5:5" x14ac:dyDescent="0.25">
      <c r="E637" s="1" t="str">
        <f>CONCATENATE(Blanka!B571,"1")</f>
        <v>1</v>
      </c>
    </row>
    <row r="638" spans="5:5" x14ac:dyDescent="0.25">
      <c r="E638" s="1" t="str">
        <f>CONCATENATE(Blanka!B572,"1")</f>
        <v>1</v>
      </c>
    </row>
    <row r="639" spans="5:5" x14ac:dyDescent="0.25">
      <c r="E639" s="1" t="str">
        <f>CONCATENATE(Blanka!B573,"1")</f>
        <v>1</v>
      </c>
    </row>
    <row r="640" spans="5:5" x14ac:dyDescent="0.25">
      <c r="E640" s="1" t="str">
        <f>CONCATENATE(Blanka!B574,"1")</f>
        <v>1</v>
      </c>
    </row>
    <row r="641" spans="5:5" x14ac:dyDescent="0.25">
      <c r="E641" s="1" t="str">
        <f>CONCATENATE(Blanka!B575,"1")</f>
        <v>1</v>
      </c>
    </row>
    <row r="642" spans="5:5" x14ac:dyDescent="0.25">
      <c r="E642" s="1" t="str">
        <f>CONCATENATE(Blanka!B576,"1")</f>
        <v>1</v>
      </c>
    </row>
    <row r="643" spans="5:5" x14ac:dyDescent="0.25">
      <c r="E643" s="1" t="str">
        <f>CONCATENATE(Blanka!B577,"1")</f>
        <v>1</v>
      </c>
    </row>
    <row r="644" spans="5:5" x14ac:dyDescent="0.25">
      <c r="E644" s="1" t="str">
        <f>CONCATENATE(Blanka!B578,"1")</f>
        <v>1</v>
      </c>
    </row>
    <row r="645" spans="5:5" x14ac:dyDescent="0.25">
      <c r="E645" s="1" t="str">
        <f>CONCATENATE(Blanka!B579,"1")</f>
        <v>1</v>
      </c>
    </row>
    <row r="646" spans="5:5" x14ac:dyDescent="0.25">
      <c r="E646" s="1" t="str">
        <f>CONCATENATE(Blanka!B580,"1")</f>
        <v>1</v>
      </c>
    </row>
    <row r="647" spans="5:5" x14ac:dyDescent="0.25">
      <c r="E647" s="1" t="str">
        <f>CONCATENATE(Blanka!B581,"1")</f>
        <v>1</v>
      </c>
    </row>
    <row r="648" spans="5:5" x14ac:dyDescent="0.25">
      <c r="E648" s="1" t="str">
        <f>CONCATENATE(Blanka!B582,"1")</f>
        <v>1</v>
      </c>
    </row>
    <row r="649" spans="5:5" x14ac:dyDescent="0.25">
      <c r="E649" s="1" t="str">
        <f>CONCATENATE(Blanka!B583,"1")</f>
        <v>1</v>
      </c>
    </row>
    <row r="650" spans="5:5" x14ac:dyDescent="0.25">
      <c r="E650" s="1" t="str">
        <f>CONCATENATE(Blanka!B584,"1")</f>
        <v>1</v>
      </c>
    </row>
    <row r="651" spans="5:5" x14ac:dyDescent="0.25">
      <c r="E651" s="1" t="str">
        <f>CONCATENATE(Blanka!B585,"1")</f>
        <v>1</v>
      </c>
    </row>
    <row r="652" spans="5:5" x14ac:dyDescent="0.25">
      <c r="E652" s="1" t="str">
        <f>CONCATENATE(Blanka!B586,"1")</f>
        <v>1</v>
      </c>
    </row>
    <row r="653" spans="5:5" x14ac:dyDescent="0.25">
      <c r="E653" s="1" t="str">
        <f>CONCATENATE(Blanka!B587,"1")</f>
        <v>1</v>
      </c>
    </row>
    <row r="654" spans="5:5" x14ac:dyDescent="0.25">
      <c r="E654" s="1" t="str">
        <f>CONCATENATE(Blanka!B588,"1")</f>
        <v>1</v>
      </c>
    </row>
    <row r="655" spans="5:5" x14ac:dyDescent="0.25">
      <c r="E655" s="1" t="str">
        <f>CONCATENATE(Blanka!B589,"1")</f>
        <v>1</v>
      </c>
    </row>
    <row r="656" spans="5:5" x14ac:dyDescent="0.25">
      <c r="E656" s="1" t="str">
        <f>CONCATENATE(Blanka!B590,"1")</f>
        <v>1</v>
      </c>
    </row>
    <row r="657" spans="5:5" x14ac:dyDescent="0.25">
      <c r="E657" s="1" t="str">
        <f>CONCATENATE(Blanka!B591,"1")</f>
        <v>1</v>
      </c>
    </row>
    <row r="658" spans="5:5" x14ac:dyDescent="0.25">
      <c r="E658" s="1" t="str">
        <f>CONCATENATE(Blanka!B592,"1")</f>
        <v>1</v>
      </c>
    </row>
    <row r="659" spans="5:5" x14ac:dyDescent="0.25">
      <c r="E659" s="1" t="str">
        <f>CONCATENATE(Blanka!B593,"1")</f>
        <v>1</v>
      </c>
    </row>
    <row r="660" spans="5:5" x14ac:dyDescent="0.25">
      <c r="E660" s="1" t="str">
        <f>CONCATENATE(Blanka!B594,"1")</f>
        <v>1</v>
      </c>
    </row>
    <row r="661" spans="5:5" x14ac:dyDescent="0.25">
      <c r="E661" s="1" t="str">
        <f>CONCATENATE(Blanka!B595,"1")</f>
        <v>1</v>
      </c>
    </row>
    <row r="662" spans="5:5" x14ac:dyDescent="0.25">
      <c r="E662" s="1" t="str">
        <f>CONCATENATE(Blanka!B596,"1")</f>
        <v>1</v>
      </c>
    </row>
    <row r="663" spans="5:5" x14ac:dyDescent="0.25">
      <c r="E663" s="1" t="str">
        <f>CONCATENATE(Blanka!B597,"1")</f>
        <v>1</v>
      </c>
    </row>
    <row r="664" spans="5:5" x14ac:dyDescent="0.25">
      <c r="E664" s="1" t="str">
        <f>CONCATENATE(Blanka!B598,"1")</f>
        <v>1</v>
      </c>
    </row>
    <row r="665" spans="5:5" x14ac:dyDescent="0.25">
      <c r="E665" s="1" t="str">
        <f>CONCATENATE(Blanka!B599,"1")</f>
        <v>1</v>
      </c>
    </row>
    <row r="666" spans="5:5" x14ac:dyDescent="0.25">
      <c r="E666" s="1" t="str">
        <f>CONCATENATE(Blanka!B600,"1")</f>
        <v>1</v>
      </c>
    </row>
    <row r="667" spans="5:5" x14ac:dyDescent="0.25">
      <c r="E667" s="1" t="str">
        <f>CONCATENATE(Blanka!B601,"1")</f>
        <v>1</v>
      </c>
    </row>
    <row r="668" spans="5:5" x14ac:dyDescent="0.25">
      <c r="E668" s="1" t="str">
        <f>CONCATENATE(Blanka!B602,"1")</f>
        <v>1</v>
      </c>
    </row>
    <row r="669" spans="5:5" x14ac:dyDescent="0.25">
      <c r="E669" s="1" t="str">
        <f>CONCATENATE(Blanka!B603,"1")</f>
        <v>1</v>
      </c>
    </row>
    <row r="670" spans="5:5" x14ac:dyDescent="0.25">
      <c r="E670" s="1" t="str">
        <f>CONCATENATE(Blanka!B604,"1")</f>
        <v>1</v>
      </c>
    </row>
    <row r="671" spans="5:5" x14ac:dyDescent="0.25">
      <c r="E671" s="1" t="str">
        <f>CONCATENATE(Blanka!B605,"1")</f>
        <v>1</v>
      </c>
    </row>
    <row r="672" spans="5:5" x14ac:dyDescent="0.25">
      <c r="E672" s="1" t="str">
        <f>CONCATENATE(Blanka!B606,"1")</f>
        <v>1</v>
      </c>
    </row>
    <row r="673" spans="5:5" x14ac:dyDescent="0.25">
      <c r="E673" s="1" t="str">
        <f>CONCATENATE(Blanka!B607,"1")</f>
        <v>1</v>
      </c>
    </row>
    <row r="674" spans="5:5" x14ac:dyDescent="0.25">
      <c r="E674" s="1" t="str">
        <f>CONCATENATE(Blanka!B608,"1")</f>
        <v>1</v>
      </c>
    </row>
    <row r="675" spans="5:5" x14ac:dyDescent="0.25">
      <c r="E675" s="1" t="str">
        <f>CONCATENATE(Blanka!B609,"1")</f>
        <v>1</v>
      </c>
    </row>
    <row r="676" spans="5:5" x14ac:dyDescent="0.25">
      <c r="E676" s="1" t="str">
        <f>CONCATENATE(Blanka!B610,"1")</f>
        <v>1</v>
      </c>
    </row>
    <row r="677" spans="5:5" x14ac:dyDescent="0.25">
      <c r="E677" s="1" t="str">
        <f>CONCATENATE(Blanka!B611,"1")</f>
        <v>1</v>
      </c>
    </row>
    <row r="678" spans="5:5" x14ac:dyDescent="0.25">
      <c r="E678" s="1" t="str">
        <f>CONCATENATE(Blanka!B612,"1")</f>
        <v>1</v>
      </c>
    </row>
    <row r="679" spans="5:5" x14ac:dyDescent="0.25">
      <c r="E679" s="1" t="str">
        <f>CONCATENATE(Blanka!B613,"1")</f>
        <v>1</v>
      </c>
    </row>
    <row r="680" spans="5:5" x14ac:dyDescent="0.25">
      <c r="E680" s="1" t="str">
        <f>CONCATENATE(Blanka!B614,"1")</f>
        <v>1</v>
      </c>
    </row>
    <row r="681" spans="5:5" x14ac:dyDescent="0.25">
      <c r="E681" s="1" t="str">
        <f>CONCATENATE(Blanka!B615,"1")</f>
        <v>1</v>
      </c>
    </row>
    <row r="682" spans="5:5" x14ac:dyDescent="0.25">
      <c r="E682" s="1" t="str">
        <f>CONCATENATE(Blanka!B616,"1")</f>
        <v>1</v>
      </c>
    </row>
    <row r="683" spans="5:5" x14ac:dyDescent="0.25">
      <c r="E683" s="1" t="str">
        <f>CONCATENATE(Blanka!B617,"1")</f>
        <v>1</v>
      </c>
    </row>
    <row r="684" spans="5:5" x14ac:dyDescent="0.25">
      <c r="E684" s="1" t="str">
        <f>CONCATENATE(Blanka!B618,"1")</f>
        <v>1</v>
      </c>
    </row>
    <row r="685" spans="5:5" x14ac:dyDescent="0.25">
      <c r="E685" s="1" t="str">
        <f>CONCATENATE(Blanka!B619,"1")</f>
        <v>1</v>
      </c>
    </row>
    <row r="686" spans="5:5" x14ac:dyDescent="0.25">
      <c r="E686" s="1" t="str">
        <f>CONCATENATE(Blanka!B620,"1")</f>
        <v>1</v>
      </c>
    </row>
    <row r="687" spans="5:5" x14ac:dyDescent="0.25">
      <c r="E687" s="1" t="str">
        <f>CONCATENATE(Blanka!B621,"1")</f>
        <v>1</v>
      </c>
    </row>
    <row r="688" spans="5:5" x14ac:dyDescent="0.25">
      <c r="E688" s="1" t="str">
        <f>CONCATENATE(Blanka!B622,"1")</f>
        <v>1</v>
      </c>
    </row>
    <row r="689" spans="5:5" x14ac:dyDescent="0.25">
      <c r="E689" s="1" t="str">
        <f>CONCATENATE(Blanka!B623,"1")</f>
        <v>1</v>
      </c>
    </row>
    <row r="690" spans="5:5" x14ac:dyDescent="0.25">
      <c r="E690" s="1" t="str">
        <f>CONCATENATE(Blanka!B624,"1")</f>
        <v>1</v>
      </c>
    </row>
    <row r="691" spans="5:5" x14ac:dyDescent="0.25">
      <c r="E691" s="1" t="str">
        <f>CONCATENATE(Blanka!B625,"1")</f>
        <v>1</v>
      </c>
    </row>
    <row r="692" spans="5:5" x14ac:dyDescent="0.25">
      <c r="E692" s="1" t="str">
        <f>CONCATENATE(Blanka!B626,"1")</f>
        <v>1</v>
      </c>
    </row>
    <row r="693" spans="5:5" x14ac:dyDescent="0.25">
      <c r="E693" s="1" t="str">
        <f>CONCATENATE(Blanka!B627,"1")</f>
        <v>1</v>
      </c>
    </row>
    <row r="694" spans="5:5" x14ac:dyDescent="0.25">
      <c r="E694" s="1" t="str">
        <f>CONCATENATE(Blanka!B628,"1")</f>
        <v>1</v>
      </c>
    </row>
    <row r="695" spans="5:5" x14ac:dyDescent="0.25">
      <c r="E695" s="1" t="str">
        <f>CONCATENATE(Blanka!B629,"1")</f>
        <v>1</v>
      </c>
    </row>
    <row r="696" spans="5:5" x14ac:dyDescent="0.25">
      <c r="E696" s="1" t="str">
        <f>CONCATENATE(Blanka!B630,"1")</f>
        <v>1</v>
      </c>
    </row>
    <row r="697" spans="5:5" x14ac:dyDescent="0.25">
      <c r="E697" s="1" t="str">
        <f>CONCATENATE(Blanka!B631,"1")</f>
        <v>1</v>
      </c>
    </row>
    <row r="698" spans="5:5" x14ac:dyDescent="0.25">
      <c r="E698" s="1" t="str">
        <f>CONCATENATE(Blanka!B632,"1")</f>
        <v>1</v>
      </c>
    </row>
    <row r="699" spans="5:5" x14ac:dyDescent="0.25">
      <c r="E699" s="1" t="str">
        <f>CONCATENATE(Blanka!B633,"1")</f>
        <v>1</v>
      </c>
    </row>
    <row r="700" spans="5:5" x14ac:dyDescent="0.25">
      <c r="E700" s="1" t="str">
        <f>CONCATENATE(Blanka!B634,"1")</f>
        <v>1</v>
      </c>
    </row>
    <row r="701" spans="5:5" x14ac:dyDescent="0.25">
      <c r="E701" s="1" t="str">
        <f>CONCATENATE(Blanka!B635,"1")</f>
        <v>1</v>
      </c>
    </row>
    <row r="702" spans="5:5" x14ac:dyDescent="0.25">
      <c r="E702" s="1" t="str">
        <f>CONCATENATE(Blanka!B636,"1")</f>
        <v>1</v>
      </c>
    </row>
    <row r="703" spans="5:5" x14ac:dyDescent="0.25">
      <c r="E703" s="1" t="str">
        <f>CONCATENATE(Blanka!B637,"1")</f>
        <v>1</v>
      </c>
    </row>
    <row r="704" spans="5:5" x14ac:dyDescent="0.25">
      <c r="E704" s="1" t="str">
        <f>CONCATENATE(Blanka!B638,"1")</f>
        <v>1</v>
      </c>
    </row>
    <row r="705" spans="5:5" x14ac:dyDescent="0.25">
      <c r="E705" s="1" t="str">
        <f>CONCATENATE(Blanka!B639,"1")</f>
        <v>1</v>
      </c>
    </row>
    <row r="706" spans="5:5" x14ac:dyDescent="0.25">
      <c r="E706" s="1" t="str">
        <f>CONCATENATE(Blanka!B640,"1")</f>
        <v>1</v>
      </c>
    </row>
    <row r="707" spans="5:5" x14ac:dyDescent="0.25">
      <c r="E707" s="1" t="str">
        <f>CONCATENATE(Blanka!B641,"1")</f>
        <v>1</v>
      </c>
    </row>
    <row r="708" spans="5:5" x14ac:dyDescent="0.25">
      <c r="E708" s="1" t="str">
        <f>CONCATENATE(Blanka!B642,"1")</f>
        <v>1</v>
      </c>
    </row>
    <row r="709" spans="5:5" x14ac:dyDescent="0.25">
      <c r="E709" s="1" t="str">
        <f>CONCATENATE(Blanka!B643,"1")</f>
        <v>1</v>
      </c>
    </row>
    <row r="710" spans="5:5" x14ac:dyDescent="0.25">
      <c r="E710" s="1" t="str">
        <f>CONCATENATE(Blanka!B644,"1")</f>
        <v>1</v>
      </c>
    </row>
    <row r="711" spans="5:5" x14ac:dyDescent="0.25">
      <c r="E711" s="1" t="str">
        <f>CONCATENATE(Blanka!B645,"1")</f>
        <v>1</v>
      </c>
    </row>
    <row r="712" spans="5:5" x14ac:dyDescent="0.25">
      <c r="E712" s="1" t="str">
        <f>CONCATENATE(Blanka!B646,"1")</f>
        <v>1</v>
      </c>
    </row>
    <row r="713" spans="5:5" x14ac:dyDescent="0.25">
      <c r="E713" s="1" t="str">
        <f>CONCATENATE(Blanka!B647,"1")</f>
        <v>1</v>
      </c>
    </row>
    <row r="714" spans="5:5" x14ac:dyDescent="0.25">
      <c r="E714" s="1" t="str">
        <f>CONCATENATE(Blanka!B648,"1")</f>
        <v>1</v>
      </c>
    </row>
    <row r="715" spans="5:5" x14ac:dyDescent="0.25">
      <c r="E715" s="1" t="str">
        <f>CONCATENATE(Blanka!B649,"1")</f>
        <v>1</v>
      </c>
    </row>
    <row r="716" spans="5:5" x14ac:dyDescent="0.25">
      <c r="E716" s="1" t="str">
        <f>CONCATENATE(Blanka!B650,"1")</f>
        <v>1</v>
      </c>
    </row>
    <row r="717" spans="5:5" x14ac:dyDescent="0.25">
      <c r="E717" s="1" t="str">
        <f>CONCATENATE(Blanka!B651,"1")</f>
        <v>1</v>
      </c>
    </row>
    <row r="718" spans="5:5" x14ac:dyDescent="0.25">
      <c r="E718" s="1" t="str">
        <f>CONCATENATE(Blanka!B652,"1")</f>
        <v>1</v>
      </c>
    </row>
    <row r="719" spans="5:5" x14ac:dyDescent="0.25">
      <c r="E719" s="1" t="str">
        <f>CONCATENATE(Blanka!B653,"1")</f>
        <v>1</v>
      </c>
    </row>
    <row r="720" spans="5:5" x14ac:dyDescent="0.25">
      <c r="E720" s="1" t="str">
        <f>CONCATENATE(Blanka!B654,"1")</f>
        <v>1</v>
      </c>
    </row>
    <row r="721" spans="5:5" x14ac:dyDescent="0.25">
      <c r="E721" s="1" t="str">
        <f>CONCATENATE(Blanka!B655,"1")</f>
        <v>1</v>
      </c>
    </row>
    <row r="722" spans="5:5" x14ac:dyDescent="0.25">
      <c r="E722" s="1" t="str">
        <f>CONCATENATE(Blanka!B656,"1")</f>
        <v>1</v>
      </c>
    </row>
    <row r="723" spans="5:5" x14ac:dyDescent="0.25">
      <c r="E723" s="1" t="str">
        <f>CONCATENATE(Blanka!B657,"1")</f>
        <v>1</v>
      </c>
    </row>
    <row r="724" spans="5:5" x14ac:dyDescent="0.25">
      <c r="E724" s="1" t="str">
        <f>CONCATENATE(Blanka!B658,"1")</f>
        <v>1</v>
      </c>
    </row>
    <row r="725" spans="5:5" x14ac:dyDescent="0.25">
      <c r="E725" s="1" t="str">
        <f>CONCATENATE(Blanka!B659,"1")</f>
        <v>1</v>
      </c>
    </row>
    <row r="726" spans="5:5" x14ac:dyDescent="0.25">
      <c r="E726" s="1" t="str">
        <f>CONCATENATE(Blanka!B660,"1")</f>
        <v>1</v>
      </c>
    </row>
    <row r="727" spans="5:5" x14ac:dyDescent="0.25">
      <c r="E727" s="1" t="str">
        <f>CONCATENATE(Blanka!B661,"1")</f>
        <v>1</v>
      </c>
    </row>
    <row r="728" spans="5:5" x14ac:dyDescent="0.25">
      <c r="E728" s="1" t="str">
        <f>CONCATENATE(Blanka!B662,"1")</f>
        <v>1</v>
      </c>
    </row>
    <row r="729" spans="5:5" x14ac:dyDescent="0.25">
      <c r="E729" s="1" t="str">
        <f>CONCATENATE(Blanka!B663,"1")</f>
        <v>1</v>
      </c>
    </row>
    <row r="730" spans="5:5" x14ac:dyDescent="0.25">
      <c r="E730" s="1" t="str">
        <f>CONCATENATE(Blanka!B664,"1")</f>
        <v>1</v>
      </c>
    </row>
    <row r="731" spans="5:5" x14ac:dyDescent="0.25">
      <c r="E731" s="1" t="str">
        <f>CONCATENATE(Blanka!B665,"1")</f>
        <v>1</v>
      </c>
    </row>
    <row r="732" spans="5:5" x14ac:dyDescent="0.25">
      <c r="E732" s="1" t="str">
        <f>CONCATENATE(Blanka!B666,"1")</f>
        <v>1</v>
      </c>
    </row>
    <row r="733" spans="5:5" x14ac:dyDescent="0.25">
      <c r="E733" s="1" t="str">
        <f>CONCATENATE(Blanka!B667,"1")</f>
        <v>1</v>
      </c>
    </row>
    <row r="734" spans="5:5" x14ac:dyDescent="0.25">
      <c r="E734" s="1" t="str">
        <f>CONCATENATE(Blanka!B668,"1")</f>
        <v>1</v>
      </c>
    </row>
    <row r="735" spans="5:5" x14ac:dyDescent="0.25">
      <c r="E735" s="1" t="str">
        <f>CONCATENATE(Blanka!B669,"1")</f>
        <v>1</v>
      </c>
    </row>
    <row r="736" spans="5:5" x14ac:dyDescent="0.25">
      <c r="E736" s="1" t="str">
        <f>CONCATENATE(Blanka!B670,"1")</f>
        <v>1</v>
      </c>
    </row>
    <row r="737" spans="5:5" x14ac:dyDescent="0.25">
      <c r="E737" s="1" t="str">
        <f>CONCATENATE(Blanka!B671,"1")</f>
        <v>1</v>
      </c>
    </row>
    <row r="738" spans="5:5" x14ac:dyDescent="0.25">
      <c r="E738" s="1" t="str">
        <f>CONCATENATE(Blanka!B672,"1")</f>
        <v>1</v>
      </c>
    </row>
    <row r="739" spans="5:5" x14ac:dyDescent="0.25">
      <c r="E739" s="1" t="str">
        <f>CONCATENATE(Blanka!B673,"1")</f>
        <v>1</v>
      </c>
    </row>
    <row r="740" spans="5:5" x14ac:dyDescent="0.25">
      <c r="E740" s="1" t="str">
        <f>CONCATENATE(Blanka!B674,"1")</f>
        <v>1</v>
      </c>
    </row>
    <row r="741" spans="5:5" x14ac:dyDescent="0.25">
      <c r="E741" s="1" t="str">
        <f>CONCATENATE(Blanka!B675,"1")</f>
        <v>1</v>
      </c>
    </row>
    <row r="742" spans="5:5" x14ac:dyDescent="0.25">
      <c r="E742" s="1" t="str">
        <f>CONCATENATE(Blanka!B676,"1")</f>
        <v>1</v>
      </c>
    </row>
    <row r="743" spans="5:5" x14ac:dyDescent="0.25">
      <c r="E743" s="1" t="str">
        <f>CONCATENATE(Blanka!B677,"1")</f>
        <v>1</v>
      </c>
    </row>
    <row r="744" spans="5:5" x14ac:dyDescent="0.25">
      <c r="E744" s="1" t="str">
        <f>CONCATENATE(Blanka!B678,"1")</f>
        <v>1</v>
      </c>
    </row>
    <row r="745" spans="5:5" x14ac:dyDescent="0.25">
      <c r="E745" s="1" t="str">
        <f>CONCATENATE(Blanka!B679,"1")</f>
        <v>1</v>
      </c>
    </row>
    <row r="746" spans="5:5" x14ac:dyDescent="0.25">
      <c r="E746" s="1" t="str">
        <f>CONCATENATE(Blanka!B680,"1")</f>
        <v>1</v>
      </c>
    </row>
    <row r="747" spans="5:5" x14ac:dyDescent="0.25">
      <c r="E747" s="1" t="str">
        <f>CONCATENATE(Blanka!B681,"1")</f>
        <v>1</v>
      </c>
    </row>
    <row r="748" spans="5:5" x14ac:dyDescent="0.25">
      <c r="E748" s="1" t="str">
        <f>CONCATENATE(Blanka!B682,"1")</f>
        <v>1</v>
      </c>
    </row>
    <row r="749" spans="5:5" x14ac:dyDescent="0.25">
      <c r="E749" s="1" t="str">
        <f>CONCATENATE(Blanka!B683,"1")</f>
        <v>1</v>
      </c>
    </row>
    <row r="750" spans="5:5" x14ac:dyDescent="0.25">
      <c r="E750" s="1" t="str">
        <f>CONCATENATE(Blanka!B684,"1")</f>
        <v>1</v>
      </c>
    </row>
    <row r="751" spans="5:5" x14ac:dyDescent="0.25">
      <c r="E751" s="1" t="str">
        <f>CONCATENATE(Blanka!B685,"1")</f>
        <v>1</v>
      </c>
    </row>
    <row r="752" spans="5:5" x14ac:dyDescent="0.25">
      <c r="E752" s="1" t="str">
        <f>CONCATENATE(Blanka!B686,"1")</f>
        <v>1</v>
      </c>
    </row>
    <row r="753" spans="5:5" x14ac:dyDescent="0.25">
      <c r="E753" s="1" t="str">
        <f>CONCATENATE(Blanka!B687,"1")</f>
        <v>1</v>
      </c>
    </row>
    <row r="754" spans="5:5" x14ac:dyDescent="0.25">
      <c r="E754" s="1" t="str">
        <f>CONCATENATE(Blanka!B688,"1")</f>
        <v>1</v>
      </c>
    </row>
    <row r="755" spans="5:5" x14ac:dyDescent="0.25">
      <c r="E755" s="1" t="str">
        <f>CONCATENATE(Blanka!B689,"1")</f>
        <v>1</v>
      </c>
    </row>
    <row r="756" spans="5:5" x14ac:dyDescent="0.25">
      <c r="E756" s="1" t="str">
        <f>CONCATENATE(Blanka!B690,"1")</f>
        <v>1</v>
      </c>
    </row>
    <row r="757" spans="5:5" x14ac:dyDescent="0.25">
      <c r="E757" s="1" t="str">
        <f>CONCATENATE(Blanka!B691,"1")</f>
        <v>1</v>
      </c>
    </row>
    <row r="758" spans="5:5" x14ac:dyDescent="0.25">
      <c r="E758" s="1" t="str">
        <f>CONCATENATE(Blanka!B692,"1")</f>
        <v>1</v>
      </c>
    </row>
    <row r="759" spans="5:5" x14ac:dyDescent="0.25">
      <c r="E759" s="1" t="str">
        <f>CONCATENATE(Blanka!B693,"1")</f>
        <v>1</v>
      </c>
    </row>
    <row r="760" spans="5:5" x14ac:dyDescent="0.25">
      <c r="E760" s="1" t="str">
        <f>CONCATENATE(Blanka!B694,"1")</f>
        <v>1</v>
      </c>
    </row>
    <row r="761" spans="5:5" x14ac:dyDescent="0.25">
      <c r="E761" s="1" t="str">
        <f>CONCATENATE(Blanka!B695,"1")</f>
        <v>1</v>
      </c>
    </row>
    <row r="762" spans="5:5" x14ac:dyDescent="0.25">
      <c r="E762" s="1" t="str">
        <f>CONCATENATE(Blanka!B696,"1")</f>
        <v>1</v>
      </c>
    </row>
    <row r="763" spans="5:5" x14ac:dyDescent="0.25">
      <c r="E763" s="1" t="str">
        <f>CONCATENATE(Blanka!B697,"1")</f>
        <v>1</v>
      </c>
    </row>
    <row r="764" spans="5:5" x14ac:dyDescent="0.25">
      <c r="E764" s="1" t="str">
        <f>CONCATENATE(Blanka!B698,"1")</f>
        <v>1</v>
      </c>
    </row>
    <row r="765" spans="5:5" x14ac:dyDescent="0.25">
      <c r="E765" s="1" t="str">
        <f>CONCATENATE(Blanka!B699,"1")</f>
        <v>1</v>
      </c>
    </row>
    <row r="766" spans="5:5" x14ac:dyDescent="0.25">
      <c r="E766" s="1" t="str">
        <f>CONCATENATE(Blanka!B700,"1")</f>
        <v>1</v>
      </c>
    </row>
    <row r="767" spans="5:5" x14ac:dyDescent="0.25">
      <c r="E767" s="1" t="str">
        <f>CONCATENATE(Blanka!B701,"1")</f>
        <v>1</v>
      </c>
    </row>
    <row r="768" spans="5:5" x14ac:dyDescent="0.25">
      <c r="E768" s="1" t="str">
        <f>CONCATENATE(Blanka!B702,"1")</f>
        <v>1</v>
      </c>
    </row>
    <row r="769" spans="5:5" x14ac:dyDescent="0.25">
      <c r="E769" s="1" t="str">
        <f>CONCATENATE(Blanka!B703,"1")</f>
        <v>1</v>
      </c>
    </row>
    <row r="770" spans="5:5" x14ac:dyDescent="0.25">
      <c r="E770" s="1" t="str">
        <f>CONCATENATE(Blanka!B704,"1")</f>
        <v>1</v>
      </c>
    </row>
    <row r="771" spans="5:5" x14ac:dyDescent="0.25">
      <c r="E771" s="1" t="str">
        <f>CONCATENATE(Blanka!B705,"1")</f>
        <v>1</v>
      </c>
    </row>
    <row r="772" spans="5:5" x14ac:dyDescent="0.25">
      <c r="E772" s="1" t="str">
        <f>CONCATENATE(Blanka!B706,"1")</f>
        <v>1</v>
      </c>
    </row>
    <row r="773" spans="5:5" x14ac:dyDescent="0.25">
      <c r="E773" s="1" t="str">
        <f>CONCATENATE(Blanka!B707,"1")</f>
        <v>1</v>
      </c>
    </row>
    <row r="774" spans="5:5" x14ac:dyDescent="0.25">
      <c r="E774" s="1" t="str">
        <f>CONCATENATE(Blanka!B708,"1")</f>
        <v>1</v>
      </c>
    </row>
    <row r="775" spans="5:5" x14ac:dyDescent="0.25">
      <c r="E775" s="1" t="str">
        <f>CONCATENATE(Blanka!B709,"1")</f>
        <v>1</v>
      </c>
    </row>
    <row r="776" spans="5:5" x14ac:dyDescent="0.25">
      <c r="E776" s="1" t="str">
        <f>CONCATENATE(Blanka!B710,"1")</f>
        <v>1</v>
      </c>
    </row>
    <row r="777" spans="5:5" x14ac:dyDescent="0.25">
      <c r="E777" s="1" t="str">
        <f>CONCATENATE(Blanka!B711,"1")</f>
        <v>1</v>
      </c>
    </row>
    <row r="778" spans="5:5" x14ac:dyDescent="0.25">
      <c r="E778" s="1" t="str">
        <f>CONCATENATE(Blanka!B712,"1")</f>
        <v>1</v>
      </c>
    </row>
    <row r="779" spans="5:5" x14ac:dyDescent="0.25">
      <c r="E779" s="1" t="str">
        <f>CONCATENATE(Blanka!B713,"1")</f>
        <v>1</v>
      </c>
    </row>
    <row r="780" spans="5:5" x14ac:dyDescent="0.25">
      <c r="E780" s="1" t="str">
        <f>CONCATENATE(Blanka!B714,"1")</f>
        <v>1</v>
      </c>
    </row>
    <row r="781" spans="5:5" x14ac:dyDescent="0.25">
      <c r="E781" s="1" t="str">
        <f>CONCATENATE(Blanka!B715,"1")</f>
        <v>1</v>
      </c>
    </row>
    <row r="782" spans="5:5" x14ac:dyDescent="0.25">
      <c r="E782" s="1" t="str">
        <f>CONCATENATE(Blanka!B716,"1")</f>
        <v>1</v>
      </c>
    </row>
    <row r="783" spans="5:5" x14ac:dyDescent="0.25">
      <c r="E783" s="1" t="str">
        <f>CONCATENATE(Blanka!B717,"1")</f>
        <v>1</v>
      </c>
    </row>
    <row r="784" spans="5:5" x14ac:dyDescent="0.25">
      <c r="E784" s="1" t="str">
        <f>CONCATENATE(Blanka!B718,"1")</f>
        <v>1</v>
      </c>
    </row>
    <row r="785" spans="5:5" x14ac:dyDescent="0.25">
      <c r="E785" s="1" t="str">
        <f>CONCATENATE(Blanka!B719,"1")</f>
        <v>1</v>
      </c>
    </row>
    <row r="786" spans="5:5" x14ac:dyDescent="0.25">
      <c r="E786" s="1" t="str">
        <f>CONCATENATE(Blanka!B720,"1")</f>
        <v>1</v>
      </c>
    </row>
    <row r="787" spans="5:5" x14ac:dyDescent="0.25">
      <c r="E787" s="1" t="str">
        <f>CONCATENATE(Blanka!B721,"1")</f>
        <v>1</v>
      </c>
    </row>
    <row r="788" spans="5:5" x14ac:dyDescent="0.25">
      <c r="E788" s="1" t="str">
        <f>CONCATENATE(Blanka!B722,"1")</f>
        <v>1</v>
      </c>
    </row>
    <row r="789" spans="5:5" x14ac:dyDescent="0.25">
      <c r="E789" s="1" t="str">
        <f>CONCATENATE(Blanka!B723,"1")</f>
        <v>1</v>
      </c>
    </row>
    <row r="790" spans="5:5" x14ac:dyDescent="0.25">
      <c r="E790" s="1" t="str">
        <f>CONCATENATE(Blanka!B724,"1")</f>
        <v>1</v>
      </c>
    </row>
    <row r="791" spans="5:5" x14ac:dyDescent="0.25">
      <c r="E791" s="1" t="str">
        <f>CONCATENATE(Blanka!B725,"1")</f>
        <v>1</v>
      </c>
    </row>
    <row r="792" spans="5:5" x14ac:dyDescent="0.25">
      <c r="E792" s="1" t="str">
        <f>CONCATENATE(Blanka!B726,"1")</f>
        <v>1</v>
      </c>
    </row>
    <row r="793" spans="5:5" x14ac:dyDescent="0.25">
      <c r="E793" s="1" t="str">
        <f>CONCATENATE(Blanka!B727,"1")</f>
        <v>1</v>
      </c>
    </row>
    <row r="794" spans="5:5" x14ac:dyDescent="0.25">
      <c r="E794" s="1" t="str">
        <f>CONCATENATE(Blanka!B728,"1")</f>
        <v>1</v>
      </c>
    </row>
    <row r="795" spans="5:5" x14ac:dyDescent="0.25">
      <c r="E795" s="1" t="str">
        <f>CONCATENATE(Blanka!B729,"1")</f>
        <v>1</v>
      </c>
    </row>
    <row r="796" spans="5:5" x14ac:dyDescent="0.25">
      <c r="E796" s="1" t="str">
        <f>CONCATENATE(Blanka!B730,"1")</f>
        <v>1</v>
      </c>
    </row>
    <row r="797" spans="5:5" x14ac:dyDescent="0.25">
      <c r="E797" s="1" t="str">
        <f>CONCATENATE(Blanka!B731,"1")</f>
        <v>1</v>
      </c>
    </row>
    <row r="798" spans="5:5" x14ac:dyDescent="0.25">
      <c r="E798" s="1" t="str">
        <f>CONCATENATE(Blanka!B732,"1")</f>
        <v>1</v>
      </c>
    </row>
    <row r="799" spans="5:5" x14ac:dyDescent="0.25">
      <c r="E799" s="1" t="str">
        <f>CONCATENATE(Blanka!B733,"1")</f>
        <v>1</v>
      </c>
    </row>
    <row r="800" spans="5:5" x14ac:dyDescent="0.25">
      <c r="E800" s="1" t="str">
        <f>CONCATENATE(Blanka!B734,"1")</f>
        <v>1</v>
      </c>
    </row>
    <row r="801" spans="5:5" x14ac:dyDescent="0.25">
      <c r="E801" s="1" t="str">
        <f>CONCATENATE(Blanka!B735,"1")</f>
        <v>1</v>
      </c>
    </row>
    <row r="802" spans="5:5" x14ac:dyDescent="0.25">
      <c r="E802" s="1" t="str">
        <f>CONCATENATE(Blanka!B736,"1")</f>
        <v>1</v>
      </c>
    </row>
    <row r="803" spans="5:5" x14ac:dyDescent="0.25">
      <c r="E803" s="1" t="str">
        <f>CONCATENATE(Blanka!B737,"1")</f>
        <v>1</v>
      </c>
    </row>
    <row r="804" spans="5:5" x14ac:dyDescent="0.25">
      <c r="E804" s="1" t="str">
        <f>CONCATENATE(Blanka!B738,"1")</f>
        <v>1</v>
      </c>
    </row>
    <row r="805" spans="5:5" x14ac:dyDescent="0.25">
      <c r="E805" s="1" t="str">
        <f>CONCATENATE(Blanka!B739,"1")</f>
        <v>1</v>
      </c>
    </row>
    <row r="806" spans="5:5" x14ac:dyDescent="0.25">
      <c r="E806" s="1" t="str">
        <f>CONCATENATE(Blanka!B740,"1")</f>
        <v>1</v>
      </c>
    </row>
    <row r="807" spans="5:5" x14ac:dyDescent="0.25">
      <c r="E807" s="1" t="str">
        <f>CONCATENATE(Blanka!B741,"1")</f>
        <v>1</v>
      </c>
    </row>
    <row r="808" spans="5:5" x14ac:dyDescent="0.25">
      <c r="E808" s="1" t="str">
        <f>CONCATENATE(Blanka!B742,"1")</f>
        <v>1</v>
      </c>
    </row>
    <row r="809" spans="5:5" x14ac:dyDescent="0.25">
      <c r="E809" s="1" t="str">
        <f>CONCATENATE(Blanka!B743,"1")</f>
        <v>1</v>
      </c>
    </row>
    <row r="810" spans="5:5" x14ac:dyDescent="0.25">
      <c r="E810" s="1" t="str">
        <f>CONCATENATE(Blanka!B744,"1")</f>
        <v>1</v>
      </c>
    </row>
    <row r="811" spans="5:5" x14ac:dyDescent="0.25">
      <c r="E811" s="1" t="str">
        <f>CONCATENATE(Blanka!B745,"1")</f>
        <v>1</v>
      </c>
    </row>
    <row r="812" spans="5:5" x14ac:dyDescent="0.25">
      <c r="E812" s="1" t="str">
        <f>CONCATENATE(Blanka!B746,"1")</f>
        <v>1</v>
      </c>
    </row>
    <row r="813" spans="5:5" x14ac:dyDescent="0.25">
      <c r="E813" s="1" t="str">
        <f>CONCATENATE(Blanka!B747,"1")</f>
        <v>1</v>
      </c>
    </row>
    <row r="814" spans="5:5" x14ac:dyDescent="0.25">
      <c r="E814" s="1" t="str">
        <f>CONCATENATE(Blanka!B748,"1")</f>
        <v>1</v>
      </c>
    </row>
    <row r="815" spans="5:5" x14ac:dyDescent="0.25">
      <c r="E815" s="1" t="str">
        <f>CONCATENATE(Blanka!B749,"1")</f>
        <v>1</v>
      </c>
    </row>
    <row r="816" spans="5:5" x14ac:dyDescent="0.25">
      <c r="E816" s="1" t="str">
        <f>CONCATENATE(Blanka!B750,"1")</f>
        <v>1</v>
      </c>
    </row>
    <row r="817" spans="5:5" x14ac:dyDescent="0.25">
      <c r="E817" s="1" t="str">
        <f>CONCATENATE(Blanka!B751,"1")</f>
        <v>1</v>
      </c>
    </row>
    <row r="818" spans="5:5" x14ac:dyDescent="0.25">
      <c r="E818" s="1" t="str">
        <f>CONCATENATE(Blanka!B752,"1")</f>
        <v>1</v>
      </c>
    </row>
    <row r="819" spans="5:5" x14ac:dyDescent="0.25">
      <c r="E819" s="1" t="str">
        <f>CONCATENATE(Blanka!B753,"1")</f>
        <v>1</v>
      </c>
    </row>
    <row r="820" spans="5:5" x14ac:dyDescent="0.25">
      <c r="E820" s="1" t="str">
        <f>CONCATENATE(Blanka!B754,"1")</f>
        <v>1</v>
      </c>
    </row>
    <row r="821" spans="5:5" x14ac:dyDescent="0.25">
      <c r="E821" s="1" t="str">
        <f>CONCATENATE(Blanka!B755,"1")</f>
        <v>1</v>
      </c>
    </row>
    <row r="822" spans="5:5" x14ac:dyDescent="0.25">
      <c r="E822" s="1" t="str">
        <f>CONCATENATE(Blanka!B756,"1")</f>
        <v>1</v>
      </c>
    </row>
    <row r="823" spans="5:5" x14ac:dyDescent="0.25">
      <c r="E823" s="1" t="str">
        <f>CONCATENATE(Blanka!B757,"1")</f>
        <v>1</v>
      </c>
    </row>
    <row r="824" spans="5:5" x14ac:dyDescent="0.25">
      <c r="E824" s="1" t="str">
        <f>CONCATENATE(Blanka!B758,"1")</f>
        <v>1</v>
      </c>
    </row>
    <row r="825" spans="5:5" x14ac:dyDescent="0.25">
      <c r="E825" s="1" t="str">
        <f>CONCATENATE(Blanka!B759,"1")</f>
        <v>1</v>
      </c>
    </row>
    <row r="826" spans="5:5" x14ac:dyDescent="0.25">
      <c r="E826" s="1" t="str">
        <f>CONCATENATE(Blanka!B760,"1")</f>
        <v>1</v>
      </c>
    </row>
    <row r="827" spans="5:5" x14ac:dyDescent="0.25">
      <c r="E827" s="1" t="str">
        <f>CONCATENATE(Blanka!B761,"1")</f>
        <v>1</v>
      </c>
    </row>
    <row r="828" spans="5:5" x14ac:dyDescent="0.25">
      <c r="E828" s="1" t="str">
        <f>CONCATENATE(Blanka!B762,"1")</f>
        <v>1</v>
      </c>
    </row>
    <row r="829" spans="5:5" x14ac:dyDescent="0.25">
      <c r="E829" s="1" t="str">
        <f>CONCATENATE(Blanka!B763,"1")</f>
        <v>1</v>
      </c>
    </row>
    <row r="830" spans="5:5" x14ac:dyDescent="0.25">
      <c r="E830" s="1" t="str">
        <f>CONCATENATE(Blanka!B764,"1")</f>
        <v>1</v>
      </c>
    </row>
    <row r="831" spans="5:5" x14ac:dyDescent="0.25">
      <c r="E831" s="1" t="str">
        <f>CONCATENATE(Blanka!B765,"1")</f>
        <v>1</v>
      </c>
    </row>
    <row r="832" spans="5:5" x14ac:dyDescent="0.25">
      <c r="E832" s="1" t="str">
        <f>CONCATENATE(Blanka!B766,"1")</f>
        <v>1</v>
      </c>
    </row>
    <row r="833" spans="5:5" x14ac:dyDescent="0.25">
      <c r="E833" s="1" t="str">
        <f>CONCATENATE(Blanka!B767,"1")</f>
        <v>1</v>
      </c>
    </row>
    <row r="834" spans="5:5" x14ac:dyDescent="0.25">
      <c r="E834" s="1" t="str">
        <f>CONCATENATE(Blanka!B768,"1")</f>
        <v>1</v>
      </c>
    </row>
    <row r="835" spans="5:5" x14ac:dyDescent="0.25">
      <c r="E835" s="1" t="str">
        <f>CONCATENATE(Blanka!B769,"1")</f>
        <v>1</v>
      </c>
    </row>
    <row r="836" spans="5:5" x14ac:dyDescent="0.25">
      <c r="E836" s="1" t="str">
        <f>CONCATENATE(Blanka!B770,"1")</f>
        <v>1</v>
      </c>
    </row>
    <row r="837" spans="5:5" x14ac:dyDescent="0.25">
      <c r="E837" s="1" t="str">
        <f>CONCATENATE(Blanka!B771,"1")</f>
        <v>1</v>
      </c>
    </row>
    <row r="838" spans="5:5" x14ac:dyDescent="0.25">
      <c r="E838" s="1" t="str">
        <f>CONCATENATE(Blanka!B772,"1")</f>
        <v>1</v>
      </c>
    </row>
    <row r="839" spans="5:5" x14ac:dyDescent="0.25">
      <c r="E839" s="1" t="str">
        <f>CONCATENATE(Blanka!B773,"1")</f>
        <v>1</v>
      </c>
    </row>
    <row r="840" spans="5:5" x14ac:dyDescent="0.25">
      <c r="E840" s="1" t="str">
        <f>CONCATENATE(Blanka!B774,"1")</f>
        <v>1</v>
      </c>
    </row>
    <row r="841" spans="5:5" x14ac:dyDescent="0.25">
      <c r="E841" s="1" t="str">
        <f>CONCATENATE(Blanka!B775,"1")</f>
        <v>1</v>
      </c>
    </row>
    <row r="842" spans="5:5" x14ac:dyDescent="0.25">
      <c r="E842" s="1" t="str">
        <f>CONCATENATE(Blanka!B776,"1")</f>
        <v>1</v>
      </c>
    </row>
    <row r="843" spans="5:5" x14ac:dyDescent="0.25">
      <c r="E843" s="1" t="str">
        <f>CONCATENATE(Blanka!B777,"1")</f>
        <v>1</v>
      </c>
    </row>
    <row r="844" spans="5:5" x14ac:dyDescent="0.25">
      <c r="E844" s="1" t="str">
        <f>CONCATENATE(Blanka!B778,"1")</f>
        <v>1</v>
      </c>
    </row>
    <row r="845" spans="5:5" x14ac:dyDescent="0.25">
      <c r="E845" s="1" t="str">
        <f>CONCATENATE(Blanka!B779,"1")</f>
        <v>1</v>
      </c>
    </row>
    <row r="846" spans="5:5" x14ac:dyDescent="0.25">
      <c r="E846" s="1" t="str">
        <f>CONCATENATE(Blanka!B780,"1")</f>
        <v>1</v>
      </c>
    </row>
    <row r="847" spans="5:5" x14ac:dyDescent="0.25">
      <c r="E847" s="1" t="str">
        <f>CONCATENATE(Blanka!B781,"1")</f>
        <v>1</v>
      </c>
    </row>
    <row r="848" spans="5:5" x14ac:dyDescent="0.25">
      <c r="E848" s="1" t="str">
        <f>CONCATENATE(Blanka!B782,"1")</f>
        <v>1</v>
      </c>
    </row>
    <row r="849" spans="5:5" x14ac:dyDescent="0.25">
      <c r="E849" s="1" t="str">
        <f>CONCATENATE(Blanka!B783,"1")</f>
        <v>1</v>
      </c>
    </row>
    <row r="850" spans="5:5" x14ac:dyDescent="0.25">
      <c r="E850" s="1" t="str">
        <f>CONCATENATE(Blanka!B784,"1")</f>
        <v>1</v>
      </c>
    </row>
    <row r="851" spans="5:5" x14ac:dyDescent="0.25">
      <c r="E851" s="1" t="str">
        <f>CONCATENATE(Blanka!B785,"1")</f>
        <v>1</v>
      </c>
    </row>
    <row r="852" spans="5:5" x14ac:dyDescent="0.25">
      <c r="E852" s="1" t="str">
        <f>CONCATENATE(Blanka!B786,"1")</f>
        <v>1</v>
      </c>
    </row>
    <row r="853" spans="5:5" x14ac:dyDescent="0.25">
      <c r="E853" s="1" t="str">
        <f>CONCATENATE(Blanka!B787,"1")</f>
        <v>1</v>
      </c>
    </row>
    <row r="854" spans="5:5" x14ac:dyDescent="0.25">
      <c r="E854" s="1" t="str">
        <f>CONCATENATE(Blanka!B788,"1")</f>
        <v>1</v>
      </c>
    </row>
    <row r="855" spans="5:5" x14ac:dyDescent="0.25">
      <c r="E855" s="1" t="str">
        <f>CONCATENATE(Blanka!B789,"1")</f>
        <v>1</v>
      </c>
    </row>
    <row r="856" spans="5:5" x14ac:dyDescent="0.25">
      <c r="E856" s="1" t="str">
        <f>CONCATENATE(Blanka!B790,"1")</f>
        <v>1</v>
      </c>
    </row>
    <row r="857" spans="5:5" x14ac:dyDescent="0.25">
      <c r="E857" s="1" t="str">
        <f>CONCATENATE(Blanka!B791,"1")</f>
        <v>1</v>
      </c>
    </row>
    <row r="858" spans="5:5" x14ac:dyDescent="0.25">
      <c r="E858" s="1" t="str">
        <f>CONCATENATE(Blanka!B792,"1")</f>
        <v>1</v>
      </c>
    </row>
    <row r="859" spans="5:5" x14ac:dyDescent="0.25">
      <c r="E859" s="1" t="str">
        <f>CONCATENATE(Blanka!B793,"1")</f>
        <v>1</v>
      </c>
    </row>
    <row r="860" spans="5:5" x14ac:dyDescent="0.25">
      <c r="E860" s="1" t="str">
        <f>CONCATENATE(Blanka!B794,"1")</f>
        <v>1</v>
      </c>
    </row>
    <row r="861" spans="5:5" x14ac:dyDescent="0.25">
      <c r="E861" s="1" t="str">
        <f>CONCATENATE(Blanka!B795,"1")</f>
        <v>1</v>
      </c>
    </row>
    <row r="862" spans="5:5" x14ac:dyDescent="0.25">
      <c r="E862" s="1" t="str">
        <f>CONCATENATE(Blanka!B796,"1")</f>
        <v>1</v>
      </c>
    </row>
    <row r="863" spans="5:5" x14ac:dyDescent="0.25">
      <c r="E863" s="1" t="str">
        <f>CONCATENATE(Blanka!B797,"1")</f>
        <v>1</v>
      </c>
    </row>
    <row r="864" spans="5:5" x14ac:dyDescent="0.25">
      <c r="E864" s="1" t="str">
        <f>CONCATENATE(Blanka!B798,"1")</f>
        <v>1</v>
      </c>
    </row>
    <row r="865" spans="5:5" x14ac:dyDescent="0.25">
      <c r="E865" s="1" t="str">
        <f>CONCATENATE(Blanka!B799,"1")</f>
        <v>1</v>
      </c>
    </row>
    <row r="866" spans="5:5" x14ac:dyDescent="0.25">
      <c r="E866" s="1" t="str">
        <f>CONCATENATE(Blanka!B800,"1")</f>
        <v>1</v>
      </c>
    </row>
    <row r="867" spans="5:5" x14ac:dyDescent="0.25">
      <c r="E867" s="1" t="str">
        <f>CONCATENATE(Blanka!B801,"1")</f>
        <v>1</v>
      </c>
    </row>
    <row r="868" spans="5:5" x14ac:dyDescent="0.25">
      <c r="E868" s="1" t="str">
        <f>CONCATENATE(Blanka!B802,"1")</f>
        <v>1</v>
      </c>
    </row>
    <row r="869" spans="5:5" x14ac:dyDescent="0.25">
      <c r="E869" s="1" t="str">
        <f>CONCATENATE(Blanka!B803,"1")</f>
        <v>1</v>
      </c>
    </row>
    <row r="870" spans="5:5" x14ac:dyDescent="0.25">
      <c r="E870" s="1" t="str">
        <f>CONCATENATE(Blanka!B804,"1")</f>
        <v>1</v>
      </c>
    </row>
    <row r="871" spans="5:5" x14ac:dyDescent="0.25">
      <c r="E871" s="1" t="str">
        <f>CONCATENATE(Blanka!B805,"1")</f>
        <v>1</v>
      </c>
    </row>
    <row r="872" spans="5:5" x14ac:dyDescent="0.25">
      <c r="E872" s="1" t="str">
        <f>CONCATENATE(Blanka!B806,"1")</f>
        <v>1</v>
      </c>
    </row>
    <row r="873" spans="5:5" x14ac:dyDescent="0.25">
      <c r="E873" s="1" t="str">
        <f>CONCATENATE(Blanka!B807,"1")</f>
        <v>1</v>
      </c>
    </row>
    <row r="874" spans="5:5" x14ac:dyDescent="0.25">
      <c r="E874" s="1" t="str">
        <f>CONCATENATE(Blanka!B808,"1")</f>
        <v>1</v>
      </c>
    </row>
    <row r="875" spans="5:5" x14ac:dyDescent="0.25">
      <c r="E875" s="1" t="str">
        <f>CONCATENATE(Blanka!B809,"1")</f>
        <v>1</v>
      </c>
    </row>
    <row r="876" spans="5:5" x14ac:dyDescent="0.25">
      <c r="E876" s="1" t="str">
        <f>CONCATENATE(Blanka!B810,"1")</f>
        <v>1</v>
      </c>
    </row>
    <row r="877" spans="5:5" x14ac:dyDescent="0.25">
      <c r="E877" s="1" t="str">
        <f>CONCATENATE(Blanka!B811,"1")</f>
        <v>1</v>
      </c>
    </row>
    <row r="878" spans="5:5" x14ac:dyDescent="0.25">
      <c r="E878" s="1" t="str">
        <f>CONCATENATE(Blanka!B812,"1")</f>
        <v>1</v>
      </c>
    </row>
    <row r="879" spans="5:5" x14ac:dyDescent="0.25">
      <c r="E879" s="1" t="str">
        <f>CONCATENATE(Blanka!B813,"1")</f>
        <v>1</v>
      </c>
    </row>
    <row r="880" spans="5:5" x14ac:dyDescent="0.25">
      <c r="E880" s="1" t="str">
        <f>CONCATENATE(Blanka!B814,"1")</f>
        <v>1</v>
      </c>
    </row>
    <row r="881" spans="5:5" x14ac:dyDescent="0.25">
      <c r="E881" s="1" t="str">
        <f>CONCATENATE(Blanka!B815,"1")</f>
        <v>1</v>
      </c>
    </row>
    <row r="882" spans="5:5" x14ac:dyDescent="0.25">
      <c r="E882" s="1" t="str">
        <f>CONCATENATE(Blanka!B816,"1")</f>
        <v>1</v>
      </c>
    </row>
    <row r="883" spans="5:5" x14ac:dyDescent="0.25">
      <c r="E883" s="1" t="str">
        <f>CONCATENATE(Blanka!B817,"1")</f>
        <v>1</v>
      </c>
    </row>
    <row r="884" spans="5:5" x14ac:dyDescent="0.25">
      <c r="E884" s="1" t="str">
        <f>CONCATENATE(Blanka!B818,"1")</f>
        <v>1</v>
      </c>
    </row>
    <row r="885" spans="5:5" x14ac:dyDescent="0.25">
      <c r="E885" s="1" t="str">
        <f>CONCATENATE(Blanka!B819,"1")</f>
        <v>1</v>
      </c>
    </row>
    <row r="886" spans="5:5" x14ac:dyDescent="0.25">
      <c r="E886" s="1" t="str">
        <f>CONCATENATE(Blanka!B820,"1")</f>
        <v>1</v>
      </c>
    </row>
    <row r="887" spans="5:5" x14ac:dyDescent="0.25">
      <c r="E887" s="1" t="str">
        <f>CONCATENATE(Blanka!B821,"1")</f>
        <v>1</v>
      </c>
    </row>
    <row r="888" spans="5:5" x14ac:dyDescent="0.25">
      <c r="E888" s="1" t="str">
        <f>CONCATENATE(Blanka!B822,"1")</f>
        <v>1</v>
      </c>
    </row>
    <row r="889" spans="5:5" x14ac:dyDescent="0.25">
      <c r="E889" s="1" t="str">
        <f>CONCATENATE(Blanka!B823,"1")</f>
        <v>1</v>
      </c>
    </row>
    <row r="890" spans="5:5" x14ac:dyDescent="0.25">
      <c r="E890" s="1" t="str">
        <f>CONCATENATE(Blanka!B824,"1")</f>
        <v>1</v>
      </c>
    </row>
    <row r="891" spans="5:5" x14ac:dyDescent="0.25">
      <c r="E891" s="1" t="str">
        <f>CONCATENATE(Blanka!B825,"1")</f>
        <v>1</v>
      </c>
    </row>
    <row r="892" spans="5:5" x14ac:dyDescent="0.25">
      <c r="E892" s="1" t="str">
        <f>CONCATENATE(Blanka!B826,"1")</f>
        <v>1</v>
      </c>
    </row>
    <row r="893" spans="5:5" x14ac:dyDescent="0.25">
      <c r="E893" s="1" t="str">
        <f>CONCATENATE(Blanka!B827,"1")</f>
        <v>1</v>
      </c>
    </row>
    <row r="894" spans="5:5" x14ac:dyDescent="0.25">
      <c r="E894" s="1" t="str">
        <f>CONCATENATE(Blanka!B828,"1")</f>
        <v>1</v>
      </c>
    </row>
    <row r="895" spans="5:5" x14ac:dyDescent="0.25">
      <c r="E895" s="1" t="str">
        <f>CONCATENATE(Blanka!B829,"1")</f>
        <v>1</v>
      </c>
    </row>
    <row r="896" spans="5:5" x14ac:dyDescent="0.25">
      <c r="E896" s="1" t="str">
        <f>CONCATENATE(Blanka!B830,"1")</f>
        <v>1</v>
      </c>
    </row>
    <row r="897" spans="5:5" x14ac:dyDescent="0.25">
      <c r="E897" s="1" t="str">
        <f>CONCATENATE(Blanka!B831,"1")</f>
        <v>1</v>
      </c>
    </row>
    <row r="898" spans="5:5" x14ac:dyDescent="0.25">
      <c r="E898" s="1" t="str">
        <f>CONCATENATE(Blanka!B832,"1")</f>
        <v>1</v>
      </c>
    </row>
    <row r="899" spans="5:5" x14ac:dyDescent="0.25">
      <c r="E899" s="1" t="str">
        <f>CONCATENATE(Blanka!B833,"1")</f>
        <v>1</v>
      </c>
    </row>
    <row r="900" spans="5:5" x14ac:dyDescent="0.25">
      <c r="E900" s="1" t="str">
        <f>CONCATENATE(Blanka!B834,"1")</f>
        <v>1</v>
      </c>
    </row>
    <row r="901" spans="5:5" x14ac:dyDescent="0.25">
      <c r="E901" s="1" t="str">
        <f>CONCATENATE(Blanka!B835,"1")</f>
        <v>1</v>
      </c>
    </row>
    <row r="902" spans="5:5" x14ac:dyDescent="0.25">
      <c r="E902" s="1" t="str">
        <f>CONCATENATE(Blanka!B836,"1")</f>
        <v>1</v>
      </c>
    </row>
    <row r="903" spans="5:5" x14ac:dyDescent="0.25">
      <c r="E903" s="1" t="str">
        <f>CONCATENATE(Blanka!B837,"1")</f>
        <v>1</v>
      </c>
    </row>
    <row r="904" spans="5:5" x14ac:dyDescent="0.25">
      <c r="E904" s="1" t="str">
        <f>CONCATENATE(Blanka!B838,"1")</f>
        <v>1</v>
      </c>
    </row>
    <row r="905" spans="5:5" x14ac:dyDescent="0.25">
      <c r="E905" s="1" t="str">
        <f>CONCATENATE(Blanka!B839,"1")</f>
        <v>1</v>
      </c>
    </row>
    <row r="906" spans="5:5" x14ac:dyDescent="0.25">
      <c r="E906" s="1" t="str">
        <f>CONCATENATE(Blanka!B840,"1")</f>
        <v>1</v>
      </c>
    </row>
    <row r="907" spans="5:5" x14ac:dyDescent="0.25">
      <c r="E907" s="1" t="str">
        <f>CONCATENATE(Blanka!B841,"1")</f>
        <v>1</v>
      </c>
    </row>
    <row r="908" spans="5:5" x14ac:dyDescent="0.25">
      <c r="E908" s="1" t="str">
        <f>CONCATENATE(Blanka!B842,"1")</f>
        <v>1</v>
      </c>
    </row>
    <row r="909" spans="5:5" x14ac:dyDescent="0.25">
      <c r="E909" s="1" t="str">
        <f>CONCATENATE(Blanka!B843,"1")</f>
        <v>1</v>
      </c>
    </row>
    <row r="910" spans="5:5" x14ac:dyDescent="0.25">
      <c r="E910" s="1" t="str">
        <f>CONCATENATE(Blanka!B844,"1")</f>
        <v>1</v>
      </c>
    </row>
    <row r="911" spans="5:5" x14ac:dyDescent="0.25">
      <c r="E911" s="1" t="str">
        <f>CONCATENATE(Blanka!B845,"1")</f>
        <v>1</v>
      </c>
    </row>
    <row r="912" spans="5:5" x14ac:dyDescent="0.25">
      <c r="E912" s="1" t="str">
        <f>CONCATENATE(Blanka!B846,"1")</f>
        <v>1</v>
      </c>
    </row>
    <row r="913" spans="5:5" x14ac:dyDescent="0.25">
      <c r="E913" s="1" t="str">
        <f>CONCATENATE(Blanka!B847,"1")</f>
        <v>1</v>
      </c>
    </row>
    <row r="914" spans="5:5" x14ac:dyDescent="0.25">
      <c r="E914" s="1" t="str">
        <f>CONCATENATE(Blanka!B848,"1")</f>
        <v>1</v>
      </c>
    </row>
    <row r="915" spans="5:5" x14ac:dyDescent="0.25">
      <c r="E915" s="1" t="str">
        <f>CONCATENATE(Blanka!B849,"1")</f>
        <v>1</v>
      </c>
    </row>
    <row r="916" spans="5:5" x14ac:dyDescent="0.25">
      <c r="E916" s="1" t="str">
        <f>CONCATENATE(Blanka!B850,"1")</f>
        <v>1</v>
      </c>
    </row>
    <row r="917" spans="5:5" x14ac:dyDescent="0.25">
      <c r="E917" s="1" t="str">
        <f>CONCATENATE(Blanka!B851,"1")</f>
        <v>1</v>
      </c>
    </row>
    <row r="918" spans="5:5" x14ac:dyDescent="0.25">
      <c r="E918" s="1" t="str">
        <f>CONCATENATE(Blanka!B852,"1")</f>
        <v>1</v>
      </c>
    </row>
    <row r="919" spans="5:5" x14ac:dyDescent="0.25">
      <c r="E919" s="1" t="str">
        <f>CONCATENATE(Blanka!B853,"1")</f>
        <v>1</v>
      </c>
    </row>
    <row r="920" spans="5:5" x14ac:dyDescent="0.25">
      <c r="E920" s="1" t="str">
        <f>CONCATENATE(Blanka!B854,"1")</f>
        <v>1</v>
      </c>
    </row>
    <row r="921" spans="5:5" x14ac:dyDescent="0.25">
      <c r="E921" s="1" t="str">
        <f>CONCATENATE(Blanka!B855,"1")</f>
        <v>1</v>
      </c>
    </row>
    <row r="922" spans="5:5" x14ac:dyDescent="0.25">
      <c r="E922" s="1" t="str">
        <f>CONCATENATE(Blanka!B856,"1")</f>
        <v>1</v>
      </c>
    </row>
    <row r="923" spans="5:5" x14ac:dyDescent="0.25">
      <c r="E923" s="1" t="str">
        <f>CONCATENATE(Blanka!B857,"1")</f>
        <v>1</v>
      </c>
    </row>
    <row r="924" spans="5:5" x14ac:dyDescent="0.25">
      <c r="E924" s="1" t="str">
        <f>CONCATENATE(Blanka!B858,"1")</f>
        <v>1</v>
      </c>
    </row>
    <row r="925" spans="5:5" x14ac:dyDescent="0.25">
      <c r="E925" s="1" t="str">
        <f>CONCATENATE(Blanka!B859,"1")</f>
        <v>1</v>
      </c>
    </row>
    <row r="926" spans="5:5" x14ac:dyDescent="0.25">
      <c r="E926" s="1" t="str">
        <f>CONCATENATE(Blanka!B860,"1")</f>
        <v>1</v>
      </c>
    </row>
    <row r="927" spans="5:5" x14ac:dyDescent="0.25">
      <c r="E927" s="1" t="str">
        <f>CONCATENATE(Blanka!B861,"1")</f>
        <v>1</v>
      </c>
    </row>
    <row r="928" spans="5:5" x14ac:dyDescent="0.25">
      <c r="E928" s="1" t="str">
        <f>CONCATENATE(Blanka!B862,"1")</f>
        <v>1</v>
      </c>
    </row>
    <row r="929" spans="5:5" x14ac:dyDescent="0.25">
      <c r="E929" s="1" t="str">
        <f>CONCATENATE(Blanka!B863,"1")</f>
        <v>1</v>
      </c>
    </row>
    <row r="930" spans="5:5" x14ac:dyDescent="0.25">
      <c r="E930" s="1" t="str">
        <f>CONCATENATE(Blanka!B864,"1")</f>
        <v>1</v>
      </c>
    </row>
    <row r="931" spans="5:5" x14ac:dyDescent="0.25">
      <c r="E931" s="1" t="str">
        <f>CONCATENATE(Blanka!B865,"1")</f>
        <v>1</v>
      </c>
    </row>
    <row r="932" spans="5:5" x14ac:dyDescent="0.25">
      <c r="E932" s="1" t="str">
        <f>CONCATENATE(Blanka!B866,"1")</f>
        <v>1</v>
      </c>
    </row>
    <row r="933" spans="5:5" x14ac:dyDescent="0.25">
      <c r="E933" s="1" t="str">
        <f>CONCATENATE(Blanka!B867,"1")</f>
        <v>1</v>
      </c>
    </row>
    <row r="934" spans="5:5" x14ac:dyDescent="0.25">
      <c r="E934" s="1" t="str">
        <f>CONCATENATE(Blanka!B868,"1")</f>
        <v>1</v>
      </c>
    </row>
    <row r="935" spans="5:5" x14ac:dyDescent="0.25">
      <c r="E935" s="1" t="str">
        <f>CONCATENATE(Blanka!B869,"1")</f>
        <v>1</v>
      </c>
    </row>
    <row r="936" spans="5:5" x14ac:dyDescent="0.25">
      <c r="E936" s="1" t="str">
        <f>CONCATENATE(Blanka!B870,"1")</f>
        <v>1</v>
      </c>
    </row>
    <row r="937" spans="5:5" x14ac:dyDescent="0.25">
      <c r="E937" s="1" t="str">
        <f>CONCATENATE(Blanka!B871,"1")</f>
        <v>1</v>
      </c>
    </row>
    <row r="938" spans="5:5" x14ac:dyDescent="0.25">
      <c r="E938" s="1" t="str">
        <f>CONCATENATE(Blanka!B872,"1")</f>
        <v>1</v>
      </c>
    </row>
    <row r="939" spans="5:5" x14ac:dyDescent="0.25">
      <c r="E939" s="1" t="str">
        <f>CONCATENATE(Blanka!B873,"1")</f>
        <v>1</v>
      </c>
    </row>
    <row r="940" spans="5:5" x14ac:dyDescent="0.25">
      <c r="E940" s="1" t="str">
        <f>CONCATENATE(Blanka!B874,"1")</f>
        <v>1</v>
      </c>
    </row>
    <row r="941" spans="5:5" x14ac:dyDescent="0.25">
      <c r="E941" s="1" t="str">
        <f>CONCATENATE(Blanka!B875,"1")</f>
        <v>1</v>
      </c>
    </row>
    <row r="942" spans="5:5" x14ac:dyDescent="0.25">
      <c r="E942" s="1" t="str">
        <f>CONCATENATE(Blanka!B876,"1")</f>
        <v>1</v>
      </c>
    </row>
    <row r="943" spans="5:5" x14ac:dyDescent="0.25">
      <c r="E943" s="1" t="str">
        <f>CONCATENATE(Blanka!B877,"1")</f>
        <v>1</v>
      </c>
    </row>
    <row r="944" spans="5:5" x14ac:dyDescent="0.25">
      <c r="E944" s="1" t="str">
        <f>CONCATENATE(Blanka!B878,"1")</f>
        <v>1</v>
      </c>
    </row>
    <row r="945" spans="5:5" x14ac:dyDescent="0.25">
      <c r="E945" s="1" t="str">
        <f>CONCATENATE(Blanka!B879,"1")</f>
        <v>1</v>
      </c>
    </row>
    <row r="946" spans="5:5" x14ac:dyDescent="0.25">
      <c r="E946" s="1" t="str">
        <f>CONCATENATE(Blanka!B880,"1")</f>
        <v>1</v>
      </c>
    </row>
    <row r="947" spans="5:5" x14ac:dyDescent="0.25">
      <c r="E947" s="1" t="str">
        <f>CONCATENATE(Blanka!B881,"1")</f>
        <v>1</v>
      </c>
    </row>
    <row r="948" spans="5:5" x14ac:dyDescent="0.25">
      <c r="E948" s="1" t="str">
        <f>CONCATENATE(Blanka!B882,"1")</f>
        <v>1</v>
      </c>
    </row>
    <row r="949" spans="5:5" x14ac:dyDescent="0.25">
      <c r="E949" s="1" t="str">
        <f>CONCATENATE(Blanka!B883,"1")</f>
        <v>1</v>
      </c>
    </row>
    <row r="950" spans="5:5" x14ac:dyDescent="0.25">
      <c r="E950" s="1" t="str">
        <f>CONCATENATE(Blanka!B884,"1")</f>
        <v>1</v>
      </c>
    </row>
    <row r="951" spans="5:5" x14ac:dyDescent="0.25">
      <c r="E951" s="1" t="str">
        <f>CONCATENATE(Blanka!B885,"1")</f>
        <v>1</v>
      </c>
    </row>
    <row r="952" spans="5:5" x14ac:dyDescent="0.25">
      <c r="E952" s="1" t="str">
        <f>CONCATENATE(Blanka!B886,"1")</f>
        <v>1</v>
      </c>
    </row>
    <row r="953" spans="5:5" x14ac:dyDescent="0.25">
      <c r="E953" s="1" t="str">
        <f>CONCATENATE(Blanka!B887,"1")</f>
        <v>1</v>
      </c>
    </row>
    <row r="954" spans="5:5" x14ac:dyDescent="0.25">
      <c r="E954" s="1" t="str">
        <f>CONCATENATE(Blanka!B888,"1")</f>
        <v>1</v>
      </c>
    </row>
    <row r="955" spans="5:5" x14ac:dyDescent="0.25">
      <c r="E955" s="1" t="str">
        <f>CONCATENATE(Blanka!B889,"1")</f>
        <v>1</v>
      </c>
    </row>
    <row r="956" spans="5:5" x14ac:dyDescent="0.25">
      <c r="E956" s="1" t="str">
        <f>CONCATENATE(Blanka!B890,"1")</f>
        <v>1</v>
      </c>
    </row>
    <row r="957" spans="5:5" x14ac:dyDescent="0.25">
      <c r="E957" s="1" t="str">
        <f>CONCATENATE(Blanka!B891,"1")</f>
        <v>1</v>
      </c>
    </row>
    <row r="958" spans="5:5" x14ac:dyDescent="0.25">
      <c r="E958" s="1" t="str">
        <f>CONCATENATE(Blanka!B892,"1")</f>
        <v>1</v>
      </c>
    </row>
    <row r="959" spans="5:5" x14ac:dyDescent="0.25">
      <c r="E959" s="1" t="str">
        <f>CONCATENATE(Blanka!B893,"1")</f>
        <v>1</v>
      </c>
    </row>
    <row r="960" spans="5:5" x14ac:dyDescent="0.25">
      <c r="E960" s="1" t="str">
        <f>CONCATENATE(Blanka!B894,"1")</f>
        <v>1</v>
      </c>
    </row>
    <row r="961" spans="5:5" x14ac:dyDescent="0.25">
      <c r="E961" s="1" t="str">
        <f>CONCATENATE(Blanka!B895,"1")</f>
        <v>1</v>
      </c>
    </row>
    <row r="962" spans="5:5" x14ac:dyDescent="0.25">
      <c r="E962" s="1" t="str">
        <f>CONCATENATE(Blanka!B896,"1")</f>
        <v>1</v>
      </c>
    </row>
    <row r="963" spans="5:5" x14ac:dyDescent="0.25">
      <c r="E963" s="1" t="str">
        <f>CONCATENATE(Blanka!B897,"1")</f>
        <v>1</v>
      </c>
    </row>
    <row r="964" spans="5:5" x14ac:dyDescent="0.25">
      <c r="E964" s="1" t="str">
        <f>CONCATENATE(Blanka!B898,"1")</f>
        <v>1</v>
      </c>
    </row>
    <row r="965" spans="5:5" x14ac:dyDescent="0.25">
      <c r="E965" s="1" t="str">
        <f>CONCATENATE(Blanka!B899,"1")</f>
        <v>1</v>
      </c>
    </row>
    <row r="966" spans="5:5" x14ac:dyDescent="0.25">
      <c r="E966" s="1" t="str">
        <f>CONCATENATE(Blanka!B900,"1")</f>
        <v>1</v>
      </c>
    </row>
    <row r="967" spans="5:5" x14ac:dyDescent="0.25">
      <c r="E967" s="1" t="str">
        <f>CONCATENATE(Blanka!B901,"1")</f>
        <v>1</v>
      </c>
    </row>
    <row r="968" spans="5:5" x14ac:dyDescent="0.25">
      <c r="E968" s="1" t="str">
        <f>CONCATENATE(Blanka!B902,"1")</f>
        <v>1</v>
      </c>
    </row>
    <row r="969" spans="5:5" x14ac:dyDescent="0.25">
      <c r="E969" s="1" t="str">
        <f>CONCATENATE(Blanka!B903,"1")</f>
        <v>1</v>
      </c>
    </row>
    <row r="970" spans="5:5" x14ac:dyDescent="0.25">
      <c r="E970" s="1" t="str">
        <f>CONCATENATE(Blanka!B904,"1")</f>
        <v>1</v>
      </c>
    </row>
    <row r="971" spans="5:5" x14ac:dyDescent="0.25">
      <c r="E971" s="1" t="str">
        <f>CONCATENATE(Blanka!B905,"1")</f>
        <v>1</v>
      </c>
    </row>
    <row r="972" spans="5:5" x14ac:dyDescent="0.25">
      <c r="E972" s="1" t="str">
        <f>CONCATENATE(Blanka!B906,"1")</f>
        <v>1</v>
      </c>
    </row>
    <row r="973" spans="5:5" x14ac:dyDescent="0.25">
      <c r="E973" s="1" t="str">
        <f>CONCATENATE(Blanka!B907,"1")</f>
        <v>1</v>
      </c>
    </row>
    <row r="974" spans="5:5" x14ac:dyDescent="0.25">
      <c r="E974" s="1" t="str">
        <f>CONCATENATE(Blanka!B908,"1")</f>
        <v>1</v>
      </c>
    </row>
    <row r="975" spans="5:5" x14ac:dyDescent="0.25">
      <c r="E975" s="1" t="str">
        <f>CONCATENATE(Blanka!B909,"1")</f>
        <v>1</v>
      </c>
    </row>
    <row r="976" spans="5:5" x14ac:dyDescent="0.25">
      <c r="E976" s="1" t="str">
        <f>CONCATENATE(Blanka!B910,"1")</f>
        <v>1</v>
      </c>
    </row>
    <row r="977" spans="5:5" x14ac:dyDescent="0.25">
      <c r="E977" s="1" t="str">
        <f>CONCATENATE(Blanka!B911,"1")</f>
        <v>1</v>
      </c>
    </row>
    <row r="978" spans="5:5" x14ac:dyDescent="0.25">
      <c r="E978" s="1" t="str">
        <f>CONCATENATE(Blanka!B912,"1")</f>
        <v>1</v>
      </c>
    </row>
    <row r="979" spans="5:5" x14ac:dyDescent="0.25">
      <c r="E979" s="1" t="str">
        <f>CONCATENATE(Blanka!B913,"1")</f>
        <v>1</v>
      </c>
    </row>
    <row r="980" spans="5:5" x14ac:dyDescent="0.25">
      <c r="E980" s="1" t="str">
        <f>CONCATENATE(Blanka!B914,"1")</f>
        <v>1</v>
      </c>
    </row>
    <row r="981" spans="5:5" x14ac:dyDescent="0.25">
      <c r="E981" s="1" t="str">
        <f>CONCATENATE(Blanka!B915,"1")</f>
        <v>1</v>
      </c>
    </row>
    <row r="982" spans="5:5" x14ac:dyDescent="0.25">
      <c r="E982" s="1" t="str">
        <f>CONCATENATE(Blanka!B916,"1")</f>
        <v>1</v>
      </c>
    </row>
    <row r="983" spans="5:5" x14ac:dyDescent="0.25">
      <c r="E983" s="1" t="str">
        <f>CONCATENATE(Blanka!B917,"1")</f>
        <v>1</v>
      </c>
    </row>
    <row r="984" spans="5:5" x14ac:dyDescent="0.25">
      <c r="E984" s="1" t="str">
        <f>CONCATENATE(Blanka!B918,"1")</f>
        <v>1</v>
      </c>
    </row>
    <row r="985" spans="5:5" x14ac:dyDescent="0.25">
      <c r="E985" s="1" t="str">
        <f>CONCATENATE(Blanka!B919,"1")</f>
        <v>1</v>
      </c>
    </row>
    <row r="986" spans="5:5" x14ac:dyDescent="0.25">
      <c r="E986" s="1" t="str">
        <f>CONCATENATE(Blanka!B920,"1")</f>
        <v>1</v>
      </c>
    </row>
    <row r="987" spans="5:5" x14ac:dyDescent="0.25">
      <c r="E987" s="1" t="str">
        <f>CONCATENATE(Blanka!B921,"1")</f>
        <v>1</v>
      </c>
    </row>
    <row r="988" spans="5:5" x14ac:dyDescent="0.25">
      <c r="E988" s="1" t="str">
        <f>CONCATENATE(Blanka!B922,"1")</f>
        <v>1</v>
      </c>
    </row>
    <row r="989" spans="5:5" x14ac:dyDescent="0.25">
      <c r="E989" s="1" t="str">
        <f>CONCATENATE(Blanka!B923,"1")</f>
        <v>1</v>
      </c>
    </row>
    <row r="990" spans="5:5" x14ac:dyDescent="0.25">
      <c r="E990" s="1" t="str">
        <f>CONCATENATE(Blanka!B924,"1")</f>
        <v>1</v>
      </c>
    </row>
    <row r="991" spans="5:5" x14ac:dyDescent="0.25">
      <c r="E991" s="1" t="str">
        <f>CONCATENATE(Blanka!B925,"1")</f>
        <v>1</v>
      </c>
    </row>
    <row r="992" spans="5:5" x14ac:dyDescent="0.25">
      <c r="E992" s="1" t="str">
        <f>CONCATENATE(Blanka!B926,"1")</f>
        <v>1</v>
      </c>
    </row>
    <row r="993" spans="5:5" x14ac:dyDescent="0.25">
      <c r="E993" s="1" t="str">
        <f>CONCATENATE(Blanka!B927,"1")</f>
        <v>1</v>
      </c>
    </row>
    <row r="994" spans="5:5" x14ac:dyDescent="0.25">
      <c r="E994" s="1" t="str">
        <f>CONCATENATE(Blanka!B928,"1")</f>
        <v>1</v>
      </c>
    </row>
    <row r="995" spans="5:5" x14ac:dyDescent="0.25">
      <c r="E995" s="1" t="str">
        <f>CONCATENATE(Blanka!B929,"1")</f>
        <v>1</v>
      </c>
    </row>
    <row r="996" spans="5:5" x14ac:dyDescent="0.25">
      <c r="E996" s="1" t="str">
        <f>CONCATENATE(Blanka!B930,"1")</f>
        <v>1</v>
      </c>
    </row>
    <row r="997" spans="5:5" x14ac:dyDescent="0.25">
      <c r="E997" s="1" t="str">
        <f>CONCATENATE(Blanka!B931,"1")</f>
        <v>1</v>
      </c>
    </row>
    <row r="998" spans="5:5" x14ac:dyDescent="0.25">
      <c r="E998" s="1" t="str">
        <f>CONCATENATE(Blanka!B932,"1")</f>
        <v>1</v>
      </c>
    </row>
    <row r="999" spans="5:5" x14ac:dyDescent="0.25">
      <c r="E999" s="1" t="str">
        <f>CONCATENATE(Blanka!B933,"1")</f>
        <v>1</v>
      </c>
    </row>
    <row r="1000" spans="5:5" x14ac:dyDescent="0.25">
      <c r="E1000" s="1" t="str">
        <f>CONCATENATE(Blanka!B934,"1")</f>
        <v>1</v>
      </c>
    </row>
    <row r="1001" spans="5:5" x14ac:dyDescent="0.25">
      <c r="E1001" s="1" t="str">
        <f>CONCATENATE(Blanka!B935,"1")</f>
        <v>1</v>
      </c>
    </row>
    <row r="1002" spans="5:5" x14ac:dyDescent="0.25">
      <c r="E1002" s="1" t="str">
        <f>CONCATENATE(Blanka!B936,"1")</f>
        <v>1</v>
      </c>
    </row>
    <row r="1003" spans="5:5" x14ac:dyDescent="0.25">
      <c r="E1003" s="1" t="str">
        <f>CONCATENATE(Blanka!B937,"1")</f>
        <v>1</v>
      </c>
    </row>
    <row r="1004" spans="5:5" x14ac:dyDescent="0.25">
      <c r="E1004" s="1" t="str">
        <f>CONCATENATE(Blanka!B938,"1")</f>
        <v>1</v>
      </c>
    </row>
    <row r="1005" spans="5:5" x14ac:dyDescent="0.25">
      <c r="E1005" s="1" t="str">
        <f>CONCATENATE(Blanka!B939,"1")</f>
        <v>1</v>
      </c>
    </row>
    <row r="1006" spans="5:5" x14ac:dyDescent="0.25">
      <c r="E1006" s="1" t="str">
        <f>CONCATENATE(Blanka!B940,"1")</f>
        <v>1</v>
      </c>
    </row>
    <row r="1007" spans="5:5" x14ac:dyDescent="0.25">
      <c r="E1007" s="1" t="str">
        <f>CONCATENATE(Blanka!B941,"1")</f>
        <v>1</v>
      </c>
    </row>
    <row r="1008" spans="5:5" x14ac:dyDescent="0.25">
      <c r="E1008" s="1" t="str">
        <f>CONCATENATE(Blanka!B942,"1")</f>
        <v>1</v>
      </c>
    </row>
    <row r="1009" spans="5:5" x14ac:dyDescent="0.25">
      <c r="E1009" s="1" t="str">
        <f>CONCATENATE(Blanka!B943,"1")</f>
        <v>1</v>
      </c>
    </row>
    <row r="1010" spans="5:5" x14ac:dyDescent="0.25">
      <c r="E1010" s="1" t="str">
        <f>CONCATENATE(Blanka!B944,"1")</f>
        <v>1</v>
      </c>
    </row>
    <row r="1011" spans="5:5" x14ac:dyDescent="0.25">
      <c r="E1011" s="1" t="str">
        <f>CONCATENATE(Blanka!B945,"1")</f>
        <v>1</v>
      </c>
    </row>
    <row r="1012" spans="5:5" x14ac:dyDescent="0.25">
      <c r="E1012" s="1" t="str">
        <f>CONCATENATE(Blanka!B946,"1")</f>
        <v>1</v>
      </c>
    </row>
    <row r="1013" spans="5:5" x14ac:dyDescent="0.25">
      <c r="E1013" s="1" t="str">
        <f>CONCATENATE(Blanka!B947,"1")</f>
        <v>1</v>
      </c>
    </row>
    <row r="1014" spans="5:5" x14ac:dyDescent="0.25">
      <c r="E1014" s="1" t="str">
        <f>CONCATENATE(Blanka!B948,"1")</f>
        <v>1</v>
      </c>
    </row>
    <row r="1015" spans="5:5" x14ac:dyDescent="0.25">
      <c r="E1015" s="1" t="str">
        <f>CONCATENATE(Blanka!B949,"1")</f>
        <v>1</v>
      </c>
    </row>
    <row r="1016" spans="5:5" x14ac:dyDescent="0.25">
      <c r="E1016" s="1" t="str">
        <f>CONCATENATE(Blanka!B950,"1")</f>
        <v>1</v>
      </c>
    </row>
    <row r="1017" spans="5:5" x14ac:dyDescent="0.25">
      <c r="E1017" s="1" t="str">
        <f>CONCATENATE(Blanka!B951,"1")</f>
        <v>1</v>
      </c>
    </row>
    <row r="1018" spans="5:5" x14ac:dyDescent="0.25">
      <c r="E1018" s="1" t="str">
        <f>CONCATENATE(Blanka!B952,"1")</f>
        <v>1</v>
      </c>
    </row>
    <row r="1019" spans="5:5" x14ac:dyDescent="0.25">
      <c r="E1019" s="1" t="str">
        <f>CONCATENATE(Blanka!B953,"1")</f>
        <v>1</v>
      </c>
    </row>
    <row r="1020" spans="5:5" x14ac:dyDescent="0.25">
      <c r="E1020" s="1" t="str">
        <f>CONCATENATE(Blanka!B954,"1")</f>
        <v>1</v>
      </c>
    </row>
    <row r="1021" spans="5:5" x14ac:dyDescent="0.25">
      <c r="E1021" s="1" t="str">
        <f>CONCATENATE(Blanka!B955,"1")</f>
        <v>1</v>
      </c>
    </row>
    <row r="1022" spans="5:5" x14ac:dyDescent="0.25">
      <c r="E1022" s="1" t="str">
        <f>CONCATENATE(Blanka!B956,"1")</f>
        <v>1</v>
      </c>
    </row>
    <row r="1023" spans="5:5" x14ac:dyDescent="0.25">
      <c r="E1023" s="1" t="str">
        <f>CONCATENATE(Blanka!B957,"1")</f>
        <v>1</v>
      </c>
    </row>
    <row r="1024" spans="5:5" x14ac:dyDescent="0.25">
      <c r="E1024" s="1" t="str">
        <f>CONCATENATE(Blanka!B958,"1")</f>
        <v>1</v>
      </c>
    </row>
    <row r="1025" spans="5:5" x14ac:dyDescent="0.25">
      <c r="E1025" s="1" t="str">
        <f>CONCATENATE(Blanka!B959,"1")</f>
        <v>1</v>
      </c>
    </row>
    <row r="1026" spans="5:5" x14ac:dyDescent="0.25">
      <c r="E1026" s="1" t="str">
        <f>CONCATENATE(Blanka!B960,"1")</f>
        <v>1</v>
      </c>
    </row>
    <row r="1027" spans="5:5" x14ac:dyDescent="0.25">
      <c r="E1027" s="1" t="str">
        <f>CONCATENATE(Blanka!B961,"1")</f>
        <v>1</v>
      </c>
    </row>
    <row r="1028" spans="5:5" x14ac:dyDescent="0.25">
      <c r="E1028" s="1" t="str">
        <f>CONCATENATE(Blanka!B962,"1")</f>
        <v>1</v>
      </c>
    </row>
    <row r="1029" spans="5:5" x14ac:dyDescent="0.25">
      <c r="E1029" s="1" t="str">
        <f>CONCATENATE(Blanka!B963,"1")</f>
        <v>1</v>
      </c>
    </row>
    <row r="1030" spans="5:5" x14ac:dyDescent="0.25">
      <c r="E1030" s="1" t="str">
        <f>CONCATENATE(Blanka!B964,"1")</f>
        <v>1</v>
      </c>
    </row>
    <row r="1031" spans="5:5" x14ac:dyDescent="0.25">
      <c r="E1031" s="1" t="str">
        <f>CONCATENATE(Blanka!B965,"1")</f>
        <v>1</v>
      </c>
    </row>
    <row r="1032" spans="5:5" x14ac:dyDescent="0.25">
      <c r="E1032" s="1" t="str">
        <f>CONCATENATE(Blanka!B966,"1")</f>
        <v>1</v>
      </c>
    </row>
    <row r="1033" spans="5:5" x14ac:dyDescent="0.25">
      <c r="E1033" s="1" t="str">
        <f>CONCATENATE(Blanka!B967,"1")</f>
        <v>1</v>
      </c>
    </row>
    <row r="1034" spans="5:5" x14ac:dyDescent="0.25">
      <c r="E1034" s="1" t="str">
        <f>CONCATENATE(Blanka!B968,"1")</f>
        <v>1</v>
      </c>
    </row>
    <row r="1035" spans="5:5" x14ac:dyDescent="0.25">
      <c r="E1035" s="1" t="str">
        <f>CONCATENATE(Blanka!B969,"1")</f>
        <v>1</v>
      </c>
    </row>
    <row r="1036" spans="5:5" x14ac:dyDescent="0.25">
      <c r="E1036" s="1" t="str">
        <f>CONCATENATE(Blanka!B970,"1")</f>
        <v>1</v>
      </c>
    </row>
    <row r="1037" spans="5:5" x14ac:dyDescent="0.25">
      <c r="E1037" s="1" t="str">
        <f>CONCATENATE(Blanka!B971,"1")</f>
        <v>1</v>
      </c>
    </row>
    <row r="1038" spans="5:5" x14ac:dyDescent="0.25">
      <c r="E1038" s="1" t="str">
        <f>CONCATENATE(Blanka!B972,"1")</f>
        <v>1</v>
      </c>
    </row>
    <row r="1039" spans="5:5" x14ac:dyDescent="0.25">
      <c r="E1039" s="1" t="str">
        <f>CONCATENATE(Blanka!B973,"1")</f>
        <v>1</v>
      </c>
    </row>
    <row r="1040" spans="5:5" x14ac:dyDescent="0.25">
      <c r="E1040" s="1" t="str">
        <f>CONCATENATE(Blanka!B974,"1")</f>
        <v>1</v>
      </c>
    </row>
    <row r="1041" spans="5:5" x14ac:dyDescent="0.25">
      <c r="E1041" s="1" t="str">
        <f>CONCATENATE(Blanka!B975,"1")</f>
        <v>1</v>
      </c>
    </row>
    <row r="1042" spans="5:5" x14ac:dyDescent="0.25">
      <c r="E1042" s="1" t="str">
        <f>CONCATENATE(Blanka!B976,"1")</f>
        <v>1</v>
      </c>
    </row>
    <row r="1043" spans="5:5" x14ac:dyDescent="0.25">
      <c r="E1043" s="1" t="str">
        <f>CONCATENATE(Blanka!B977,"1")</f>
        <v>1</v>
      </c>
    </row>
    <row r="1044" spans="5:5" x14ac:dyDescent="0.25">
      <c r="E1044" s="1" t="str">
        <f>CONCATENATE(Blanka!B978,"1")</f>
        <v>1</v>
      </c>
    </row>
    <row r="1045" spans="5:5" x14ac:dyDescent="0.25">
      <c r="E1045" s="1" t="str">
        <f>CONCATENATE(Blanka!B979,"1")</f>
        <v>1</v>
      </c>
    </row>
    <row r="1046" spans="5:5" x14ac:dyDescent="0.25">
      <c r="E1046" s="1" t="str">
        <f>CONCATENATE(Blanka!B980,"1")</f>
        <v>1</v>
      </c>
    </row>
    <row r="1047" spans="5:5" x14ac:dyDescent="0.25">
      <c r="E1047" s="1" t="str">
        <f>CONCATENATE(Blanka!B981,"1")</f>
        <v>1</v>
      </c>
    </row>
    <row r="1048" spans="5:5" x14ac:dyDescent="0.25">
      <c r="E1048" s="1" t="str">
        <f>CONCATENATE(Blanka!B982,"1")</f>
        <v>1</v>
      </c>
    </row>
    <row r="1049" spans="5:5" x14ac:dyDescent="0.25">
      <c r="E1049" s="1" t="str">
        <f>CONCATENATE(Blanka!B983,"1")</f>
        <v>1</v>
      </c>
    </row>
    <row r="1050" spans="5:5" x14ac:dyDescent="0.25">
      <c r="E1050" s="1" t="str">
        <f>CONCATENATE(Blanka!B984,"1")</f>
        <v>1</v>
      </c>
    </row>
    <row r="1051" spans="5:5" x14ac:dyDescent="0.25">
      <c r="E1051" s="1" t="str">
        <f>CONCATENATE(Blanka!B985,"1")</f>
        <v>1</v>
      </c>
    </row>
    <row r="1052" spans="5:5" x14ac:dyDescent="0.25">
      <c r="E1052" s="1" t="str">
        <f>CONCATENATE(Blanka!B986,"1")</f>
        <v>1</v>
      </c>
    </row>
    <row r="1053" spans="5:5" x14ac:dyDescent="0.25">
      <c r="E1053" s="1" t="str">
        <f>CONCATENATE(Blanka!B987,"1")</f>
        <v>1</v>
      </c>
    </row>
    <row r="1054" spans="5:5" x14ac:dyDescent="0.25">
      <c r="E1054" s="1" t="str">
        <f>CONCATENATE(Blanka!B988,"1")</f>
        <v>1</v>
      </c>
    </row>
    <row r="1055" spans="5:5" x14ac:dyDescent="0.25">
      <c r="E1055" s="1" t="str">
        <f>CONCATENATE(Blanka!B989,"1")</f>
        <v>1</v>
      </c>
    </row>
    <row r="1056" spans="5:5" x14ac:dyDescent="0.25">
      <c r="E1056" s="1" t="str">
        <f>CONCATENATE(Blanka!B990,"1")</f>
        <v>1</v>
      </c>
    </row>
    <row r="1057" spans="5:5" x14ac:dyDescent="0.25">
      <c r="E1057" s="1" t="str">
        <f>CONCATENATE(Blanka!B991,"1")</f>
        <v>1</v>
      </c>
    </row>
    <row r="1058" spans="5:5" x14ac:dyDescent="0.25">
      <c r="E1058" s="1" t="str">
        <f>CONCATENATE(Blanka!B992,"1")</f>
        <v>1</v>
      </c>
    </row>
    <row r="1059" spans="5:5" x14ac:dyDescent="0.25">
      <c r="E1059" s="1" t="str">
        <f>CONCATENATE(Blanka!B993,"1")</f>
        <v>1</v>
      </c>
    </row>
    <row r="1060" spans="5:5" x14ac:dyDescent="0.25">
      <c r="E1060" s="1" t="str">
        <f>CONCATENATE(Blanka!B994,"1")</f>
        <v>1</v>
      </c>
    </row>
    <row r="1061" spans="5:5" x14ac:dyDescent="0.25">
      <c r="E1061" s="1" t="str">
        <f>CONCATENATE(Blanka!B995,"1")</f>
        <v>1</v>
      </c>
    </row>
    <row r="1062" spans="5:5" x14ac:dyDescent="0.25">
      <c r="E1062" s="1" t="str">
        <f>CONCATENATE(Blanka!B996,"1")</f>
        <v>1</v>
      </c>
    </row>
    <row r="1063" spans="5:5" x14ac:dyDescent="0.25">
      <c r="E1063" s="1" t="str">
        <f>CONCATENATE(Blanka!B997,"1")</f>
        <v>1</v>
      </c>
    </row>
    <row r="1064" spans="5:5" x14ac:dyDescent="0.25">
      <c r="E1064" s="1" t="str">
        <f>CONCATENATE(Blanka!B998,"1")</f>
        <v>1</v>
      </c>
    </row>
    <row r="1065" spans="5:5" x14ac:dyDescent="0.25">
      <c r="E1065" s="1" t="str">
        <f>CONCATENATE(Blanka!B999,"1")</f>
        <v>1</v>
      </c>
    </row>
    <row r="1066" spans="5:5" x14ac:dyDescent="0.25">
      <c r="E1066" s="1" t="str">
        <f>CONCATENATE(Blanka!B1000,"1")</f>
        <v>1</v>
      </c>
    </row>
    <row r="1067" spans="5:5" x14ac:dyDescent="0.25">
      <c r="E1067" s="1" t="str">
        <f>CONCATENATE(Blanka!B1001,"1")</f>
        <v>1</v>
      </c>
    </row>
    <row r="1068" spans="5:5" x14ac:dyDescent="0.25">
      <c r="E1068" s="1" t="str">
        <f>CONCATENATE(Blanka!B1002,"1")</f>
        <v>1</v>
      </c>
    </row>
    <row r="1069" spans="5:5" x14ac:dyDescent="0.25">
      <c r="E1069" s="1" t="str">
        <f>CONCATENATE(Blanka!B1003,"1")</f>
        <v>1</v>
      </c>
    </row>
    <row r="1070" spans="5:5" x14ac:dyDescent="0.25">
      <c r="E1070" s="1" t="str">
        <f>CONCATENATE(Blanka!B1004,"1")</f>
        <v>1</v>
      </c>
    </row>
    <row r="1071" spans="5:5" x14ac:dyDescent="0.25">
      <c r="E1071" s="1" t="str">
        <f>CONCATENATE(Blanka!B1005,"1")</f>
        <v>1</v>
      </c>
    </row>
    <row r="1072" spans="5:5" x14ac:dyDescent="0.25">
      <c r="E1072" s="1" t="str">
        <f>CONCATENATE(Blanka!B1006,"1")</f>
        <v>1</v>
      </c>
    </row>
    <row r="1073" spans="5:5" x14ac:dyDescent="0.25">
      <c r="E1073" s="1" t="str">
        <f>CONCATENATE(Blanka!B1007,"1")</f>
        <v>1</v>
      </c>
    </row>
    <row r="1074" spans="5:5" x14ac:dyDescent="0.25">
      <c r="E1074" s="1" t="str">
        <f>CONCATENATE(Blanka!B1008,"1")</f>
        <v>1</v>
      </c>
    </row>
    <row r="1075" spans="5:5" x14ac:dyDescent="0.25">
      <c r="E1075" s="1" t="str">
        <f>CONCATENATE(Blanka!B1009,"1")</f>
        <v>1</v>
      </c>
    </row>
    <row r="1076" spans="5:5" x14ac:dyDescent="0.25">
      <c r="E1076" s="1" t="str">
        <f>CONCATENATE(Blanka!B1010,"1")</f>
        <v>1</v>
      </c>
    </row>
    <row r="1077" spans="5:5" x14ac:dyDescent="0.25">
      <c r="E1077" s="1" t="str">
        <f>CONCATENATE(Blanka!B1011,"1")</f>
        <v>1</v>
      </c>
    </row>
    <row r="1078" spans="5:5" x14ac:dyDescent="0.25">
      <c r="E1078" s="1" t="str">
        <f>CONCATENATE(Blanka!B1012,"1")</f>
        <v>1</v>
      </c>
    </row>
    <row r="1079" spans="5:5" x14ac:dyDescent="0.25">
      <c r="E1079" s="1" t="str">
        <f>CONCATENATE(Blanka!B1013,"1")</f>
        <v>1</v>
      </c>
    </row>
    <row r="1080" spans="5:5" x14ac:dyDescent="0.25">
      <c r="E1080" s="1" t="str">
        <f>CONCATENATE(Blanka!B1014,"1")</f>
        <v>1</v>
      </c>
    </row>
    <row r="1081" spans="5:5" x14ac:dyDescent="0.25">
      <c r="E1081" s="1" t="str">
        <f>CONCATENATE(Blanka!B1015,"1")</f>
        <v>1</v>
      </c>
    </row>
    <row r="1082" spans="5:5" x14ac:dyDescent="0.25">
      <c r="E1082" s="1" t="str">
        <f>CONCATENATE(Blanka!B1016,"1")</f>
        <v>1</v>
      </c>
    </row>
    <row r="1083" spans="5:5" x14ac:dyDescent="0.25">
      <c r="E1083" s="1" t="str">
        <f>CONCATENATE(Blanka!B1017,"1")</f>
        <v>1</v>
      </c>
    </row>
    <row r="1084" spans="5:5" x14ac:dyDescent="0.25">
      <c r="E1084" s="1" t="str">
        <f>CONCATENATE(Blanka!B1018,"1")</f>
        <v>1</v>
      </c>
    </row>
    <row r="1085" spans="5:5" x14ac:dyDescent="0.25">
      <c r="E1085" s="1" t="str">
        <f>CONCATENATE(Blanka!B1019,"1")</f>
        <v>1</v>
      </c>
    </row>
    <row r="1086" spans="5:5" x14ac:dyDescent="0.25">
      <c r="E1086" s="1" t="str">
        <f>CONCATENATE(Blanka!B1020,"1")</f>
        <v>1</v>
      </c>
    </row>
    <row r="1087" spans="5:5" x14ac:dyDescent="0.25">
      <c r="E1087" s="1" t="str">
        <f>CONCATENATE(Blanka!B1021,"1")</f>
        <v>1</v>
      </c>
    </row>
    <row r="1088" spans="5:5" x14ac:dyDescent="0.25">
      <c r="E1088" s="1" t="str">
        <f>CONCATENATE(Blanka!B1022,"1")</f>
        <v>1</v>
      </c>
    </row>
    <row r="1089" spans="5:5" x14ac:dyDescent="0.25">
      <c r="E1089" s="1" t="str">
        <f>CONCATENATE(Blanka!B1023,"1")</f>
        <v>1</v>
      </c>
    </row>
    <row r="1090" spans="5:5" x14ac:dyDescent="0.25">
      <c r="E1090" s="1" t="str">
        <f>CONCATENATE(Blanka!B1024,"1")</f>
        <v>1</v>
      </c>
    </row>
    <row r="1091" spans="5:5" x14ac:dyDescent="0.25">
      <c r="E1091" s="1" t="str">
        <f>CONCATENATE(Blanka!B1025,"1")</f>
        <v>1</v>
      </c>
    </row>
    <row r="1092" spans="5:5" x14ac:dyDescent="0.25">
      <c r="E1092" s="1" t="str">
        <f>CONCATENATE(Blanka!B1026,"1")</f>
        <v>1</v>
      </c>
    </row>
    <row r="1093" spans="5:5" x14ac:dyDescent="0.25">
      <c r="E1093" s="1" t="str">
        <f>CONCATENATE(Blanka!B1027,"1")</f>
        <v>1</v>
      </c>
    </row>
    <row r="1094" spans="5:5" x14ac:dyDescent="0.25">
      <c r="E1094" s="1" t="str">
        <f>CONCATENATE(Blanka!B1028,"1")</f>
        <v>1</v>
      </c>
    </row>
    <row r="1095" spans="5:5" x14ac:dyDescent="0.25">
      <c r="E1095" s="1" t="str">
        <f>CONCATENATE(Blanka!B1029,"1")</f>
        <v>1</v>
      </c>
    </row>
    <row r="1096" spans="5:5" x14ac:dyDescent="0.25">
      <c r="E1096" s="1" t="str">
        <f>CONCATENATE(Blanka!B1030,"1")</f>
        <v>1</v>
      </c>
    </row>
    <row r="1097" spans="5:5" x14ac:dyDescent="0.25">
      <c r="E1097" s="1" t="str">
        <f>CONCATENATE(Blanka!B1031,"1")</f>
        <v>1</v>
      </c>
    </row>
    <row r="1098" spans="5:5" x14ac:dyDescent="0.25">
      <c r="E1098" s="1" t="str">
        <f>CONCATENATE(Blanka!B1032,"1")</f>
        <v>1</v>
      </c>
    </row>
    <row r="1099" spans="5:5" x14ac:dyDescent="0.25">
      <c r="E1099" s="1" t="str">
        <f>CONCATENATE(Blanka!B1033,"1")</f>
        <v>1</v>
      </c>
    </row>
    <row r="1100" spans="5:5" x14ac:dyDescent="0.25">
      <c r="E1100" s="1" t="str">
        <f>CONCATENATE(Blanka!B1034,"1")</f>
        <v>1</v>
      </c>
    </row>
    <row r="1101" spans="5:5" x14ac:dyDescent="0.25">
      <c r="E1101" s="1" t="str">
        <f>CONCATENATE(Blanka!B1035,"1")</f>
        <v>1</v>
      </c>
    </row>
    <row r="1102" spans="5:5" x14ac:dyDescent="0.25">
      <c r="E1102" s="1" t="str">
        <f>CONCATENATE(Blanka!B1036,"1")</f>
        <v>1</v>
      </c>
    </row>
    <row r="1103" spans="5:5" x14ac:dyDescent="0.25">
      <c r="E1103" s="1" t="str">
        <f>CONCATENATE(Blanka!B1037,"1")</f>
        <v>1</v>
      </c>
    </row>
    <row r="1104" spans="5:5" x14ac:dyDescent="0.25">
      <c r="E1104" s="1" t="str">
        <f>CONCATENATE(Blanka!B1038,"1")</f>
        <v>1</v>
      </c>
    </row>
    <row r="1105" spans="5:5" x14ac:dyDescent="0.25">
      <c r="E1105" s="1" t="str">
        <f>CONCATENATE(Blanka!B1039,"1")</f>
        <v>1</v>
      </c>
    </row>
    <row r="1106" spans="5:5" x14ac:dyDescent="0.25">
      <c r="E1106" s="1" t="str">
        <f>CONCATENATE(Blanka!B1040,"1")</f>
        <v>1</v>
      </c>
    </row>
    <row r="1107" spans="5:5" x14ac:dyDescent="0.25">
      <c r="E1107" s="1" t="str">
        <f>CONCATENATE(Blanka!B1041,"1")</f>
        <v>1</v>
      </c>
    </row>
    <row r="1108" spans="5:5" x14ac:dyDescent="0.25">
      <c r="E1108" s="1" t="str">
        <f>CONCATENATE(Blanka!B1042,"1")</f>
        <v>1</v>
      </c>
    </row>
    <row r="1109" spans="5:5" x14ac:dyDescent="0.25">
      <c r="E1109" s="1" t="str">
        <f>CONCATENATE(Blanka!B1043,"1")</f>
        <v>1</v>
      </c>
    </row>
    <row r="1110" spans="5:5" x14ac:dyDescent="0.25">
      <c r="E1110" s="1" t="str">
        <f>CONCATENATE(Blanka!B1044,"1")</f>
        <v>1</v>
      </c>
    </row>
    <row r="1111" spans="5:5" x14ac:dyDescent="0.25">
      <c r="E1111" s="1" t="str">
        <f>CONCATENATE(Blanka!B1045,"1")</f>
        <v>1</v>
      </c>
    </row>
    <row r="1112" spans="5:5" x14ac:dyDescent="0.25">
      <c r="E1112" s="1" t="str">
        <f>CONCATENATE(Blanka!B1046,"1")</f>
        <v>1</v>
      </c>
    </row>
    <row r="1113" spans="5:5" x14ac:dyDescent="0.25">
      <c r="E1113" s="1" t="str">
        <f>CONCATENATE(Blanka!B1047,"1")</f>
        <v>1</v>
      </c>
    </row>
    <row r="1114" spans="5:5" x14ac:dyDescent="0.25">
      <c r="E1114" s="1" t="str">
        <f>CONCATENATE(Blanka!B1048,"1")</f>
        <v>1</v>
      </c>
    </row>
    <row r="1115" spans="5:5" x14ac:dyDescent="0.25">
      <c r="E1115" s="1" t="str">
        <f>CONCATENATE(Blanka!B1049,"1")</f>
        <v>1</v>
      </c>
    </row>
    <row r="1116" spans="5:5" x14ac:dyDescent="0.25">
      <c r="E1116" s="1" t="str">
        <f>CONCATENATE(Blanka!B1050,"1")</f>
        <v>1</v>
      </c>
    </row>
    <row r="1117" spans="5:5" x14ac:dyDescent="0.25">
      <c r="E1117" s="1" t="str">
        <f>CONCATENATE(Blanka!B1051,"1")</f>
        <v>1</v>
      </c>
    </row>
    <row r="1118" spans="5:5" x14ac:dyDescent="0.25">
      <c r="E1118" s="1" t="str">
        <f>CONCATENATE(Blanka!B1052,"1")</f>
        <v>1</v>
      </c>
    </row>
    <row r="1119" spans="5:5" x14ac:dyDescent="0.25">
      <c r="E1119" s="1" t="str">
        <f>CONCATENATE(Blanka!B1053,"1")</f>
        <v>1</v>
      </c>
    </row>
    <row r="1120" spans="5:5" x14ac:dyDescent="0.25">
      <c r="E1120" s="1" t="str">
        <f>CONCATENATE(Blanka!B1054,"1")</f>
        <v>1</v>
      </c>
    </row>
    <row r="1121" spans="5:5" x14ac:dyDescent="0.25">
      <c r="E1121" s="1" t="str">
        <f>CONCATENATE(Blanka!B1055,"1")</f>
        <v>1</v>
      </c>
    </row>
    <row r="1122" spans="5:5" x14ac:dyDescent="0.25">
      <c r="E1122" s="1" t="str">
        <f>CONCATENATE(Blanka!B1056,"1")</f>
        <v>1</v>
      </c>
    </row>
    <row r="1123" spans="5:5" x14ac:dyDescent="0.25">
      <c r="E1123" s="1" t="str">
        <f>CONCATENATE(Blanka!B1057,"1")</f>
        <v>1</v>
      </c>
    </row>
    <row r="1124" spans="5:5" x14ac:dyDescent="0.25">
      <c r="E1124" s="1" t="str">
        <f>CONCATENATE(Blanka!B1058,"1")</f>
        <v>1</v>
      </c>
    </row>
    <row r="1125" spans="5:5" x14ac:dyDescent="0.25">
      <c r="E1125" s="1" t="str">
        <f>CONCATENATE(Blanka!B1059,"1")</f>
        <v>1</v>
      </c>
    </row>
    <row r="1126" spans="5:5" x14ac:dyDescent="0.25">
      <c r="E1126" s="1" t="str">
        <f>CONCATENATE(Blanka!B1060,"1")</f>
        <v>1</v>
      </c>
    </row>
    <row r="1127" spans="5:5" x14ac:dyDescent="0.25">
      <c r="E1127" s="1" t="str">
        <f>CONCATENATE(Blanka!B1061,"1")</f>
        <v>1</v>
      </c>
    </row>
    <row r="1128" spans="5:5" x14ac:dyDescent="0.25">
      <c r="E1128" s="1" t="str">
        <f>CONCATENATE(Blanka!B1062,"1")</f>
        <v>1</v>
      </c>
    </row>
    <row r="1129" spans="5:5" x14ac:dyDescent="0.25">
      <c r="E1129" s="1" t="str">
        <f>CONCATENATE(Blanka!B1063,"1")</f>
        <v>1</v>
      </c>
    </row>
    <row r="1130" spans="5:5" x14ac:dyDescent="0.25">
      <c r="E1130" s="1" t="str">
        <f>CONCATENATE(Blanka!B1064,"1")</f>
        <v>1</v>
      </c>
    </row>
    <row r="1131" spans="5:5" x14ac:dyDescent="0.25">
      <c r="E1131" s="1" t="str">
        <f>CONCATENATE(Blanka!B1065,"1")</f>
        <v>1</v>
      </c>
    </row>
    <row r="1132" spans="5:5" x14ac:dyDescent="0.25">
      <c r="E1132" s="1" t="str">
        <f>CONCATENATE(Blanka!B1066,"1")</f>
        <v>1</v>
      </c>
    </row>
    <row r="1133" spans="5:5" x14ac:dyDescent="0.25">
      <c r="E1133" s="1" t="str">
        <f>CONCATENATE(Blanka!B1067,"1")</f>
        <v>1</v>
      </c>
    </row>
    <row r="1134" spans="5:5" x14ac:dyDescent="0.25">
      <c r="E1134" s="1" t="str">
        <f>CONCATENATE(Blanka!B1068,"1")</f>
        <v>1</v>
      </c>
    </row>
    <row r="1135" spans="5:5" x14ac:dyDescent="0.25">
      <c r="E1135" s="1" t="str">
        <f>CONCATENATE(Blanka!B1069,"1")</f>
        <v>1</v>
      </c>
    </row>
    <row r="1136" spans="5:5" x14ac:dyDescent="0.25">
      <c r="E1136" s="1" t="str">
        <f>CONCATENATE(Blanka!B1070,"1")</f>
        <v>1</v>
      </c>
    </row>
    <row r="1137" spans="5:5" x14ac:dyDescent="0.25">
      <c r="E1137" s="1" t="str">
        <f>CONCATENATE(Blanka!B1071,"1")</f>
        <v>1</v>
      </c>
    </row>
    <row r="1138" spans="5:5" x14ac:dyDescent="0.25">
      <c r="E1138" s="1" t="str">
        <f>CONCATENATE(Blanka!B1072,"1")</f>
        <v>1</v>
      </c>
    </row>
    <row r="1139" spans="5:5" x14ac:dyDescent="0.25">
      <c r="E1139" s="1" t="str">
        <f>CONCATENATE(Blanka!B1073,"1")</f>
        <v>1</v>
      </c>
    </row>
    <row r="1140" spans="5:5" x14ac:dyDescent="0.25">
      <c r="E1140" s="1" t="str">
        <f>CONCATENATE(Blanka!B1074,"1")</f>
        <v>1</v>
      </c>
    </row>
    <row r="1141" spans="5:5" x14ac:dyDescent="0.25">
      <c r="E1141" s="1" t="str">
        <f>CONCATENATE(Blanka!B1075,"1")</f>
        <v>1</v>
      </c>
    </row>
    <row r="1142" spans="5:5" x14ac:dyDescent="0.25">
      <c r="E1142" s="1" t="str">
        <f>CONCATENATE(Blanka!B1076,"1")</f>
        <v>1</v>
      </c>
    </row>
    <row r="1143" spans="5:5" x14ac:dyDescent="0.25">
      <c r="E1143" s="1" t="str">
        <f>CONCATENATE(Blanka!B1077,"1")</f>
        <v>1</v>
      </c>
    </row>
    <row r="1144" spans="5:5" x14ac:dyDescent="0.25">
      <c r="E1144" s="1" t="str">
        <f>CONCATENATE(Blanka!B1078,"1")</f>
        <v>1</v>
      </c>
    </row>
    <row r="1145" spans="5:5" x14ac:dyDescent="0.25">
      <c r="E1145" s="1" t="str">
        <f>CONCATENATE(Blanka!B1079,"1")</f>
        <v>1</v>
      </c>
    </row>
    <row r="1146" spans="5:5" x14ac:dyDescent="0.25">
      <c r="E1146" s="1" t="str">
        <f>CONCATENATE(Blanka!B1080,"1")</f>
        <v>1</v>
      </c>
    </row>
    <row r="1147" spans="5:5" x14ac:dyDescent="0.25">
      <c r="E1147" s="1" t="str">
        <f>CONCATENATE(Blanka!B1081,"1")</f>
        <v>1</v>
      </c>
    </row>
    <row r="1148" spans="5:5" x14ac:dyDescent="0.25">
      <c r="E1148" s="1" t="str">
        <f>CONCATENATE(Blanka!B1082,"1")</f>
        <v>1</v>
      </c>
    </row>
    <row r="1149" spans="5:5" x14ac:dyDescent="0.25">
      <c r="E1149" s="1" t="str">
        <f>CONCATENATE(Blanka!B1083,"1")</f>
        <v>1</v>
      </c>
    </row>
    <row r="1150" spans="5:5" x14ac:dyDescent="0.25">
      <c r="E1150" s="1" t="str">
        <f>CONCATENATE(Blanka!B1084,"1")</f>
        <v>1</v>
      </c>
    </row>
    <row r="1151" spans="5:5" x14ac:dyDescent="0.25">
      <c r="E1151" s="1" t="str">
        <f>CONCATENATE(Blanka!B1085,"1")</f>
        <v>1</v>
      </c>
    </row>
    <row r="1152" spans="5:5" x14ac:dyDescent="0.25">
      <c r="E1152" s="1" t="str">
        <f>CONCATENATE(Blanka!B1086,"1")</f>
        <v>1</v>
      </c>
    </row>
    <row r="1153" spans="5:5" x14ac:dyDescent="0.25">
      <c r="E1153" s="1" t="str">
        <f>CONCATENATE(Blanka!B1087,"1")</f>
        <v>1</v>
      </c>
    </row>
    <row r="1154" spans="5:5" x14ac:dyDescent="0.25">
      <c r="E1154" s="1" t="str">
        <f>CONCATENATE(Blanka!B1088,"1")</f>
        <v>1</v>
      </c>
    </row>
    <row r="1155" spans="5:5" x14ac:dyDescent="0.25">
      <c r="E1155" s="1" t="str">
        <f>CONCATENATE(Blanka!B1089,"1")</f>
        <v>1</v>
      </c>
    </row>
    <row r="1156" spans="5:5" x14ac:dyDescent="0.25">
      <c r="E1156" s="1" t="str">
        <f>CONCATENATE(Blanka!B1090,"1")</f>
        <v>1</v>
      </c>
    </row>
    <row r="1157" spans="5:5" x14ac:dyDescent="0.25">
      <c r="E1157" s="1" t="str">
        <f>CONCATENATE(Blanka!B1091,"1")</f>
        <v>1</v>
      </c>
    </row>
    <row r="1158" spans="5:5" x14ac:dyDescent="0.25">
      <c r="E1158" s="1" t="str">
        <f>CONCATENATE(Blanka!B1092,"1")</f>
        <v>1</v>
      </c>
    </row>
    <row r="1159" spans="5:5" x14ac:dyDescent="0.25">
      <c r="E1159" s="1" t="str">
        <f>CONCATENATE(Blanka!B1093,"1")</f>
        <v>1</v>
      </c>
    </row>
    <row r="1160" spans="5:5" x14ac:dyDescent="0.25">
      <c r="E1160" s="1" t="str">
        <f>CONCATENATE(Blanka!B1094,"1")</f>
        <v>1</v>
      </c>
    </row>
    <row r="1161" spans="5:5" x14ac:dyDescent="0.25">
      <c r="E1161" s="1" t="str">
        <f>CONCATENATE(Blanka!B1095,"1")</f>
        <v>1</v>
      </c>
    </row>
    <row r="1162" spans="5:5" x14ac:dyDescent="0.25">
      <c r="E1162" s="1" t="str">
        <f>CONCATENATE(Blanka!B1096,"1")</f>
        <v>1</v>
      </c>
    </row>
    <row r="1163" spans="5:5" x14ac:dyDescent="0.25">
      <c r="E1163" s="1" t="str">
        <f>CONCATENATE(Blanka!B1097,"1")</f>
        <v>1</v>
      </c>
    </row>
    <row r="1164" spans="5:5" x14ac:dyDescent="0.25">
      <c r="E1164" s="1" t="str">
        <f>CONCATENATE(Blanka!B1098,"1")</f>
        <v>1</v>
      </c>
    </row>
    <row r="1165" spans="5:5" x14ac:dyDescent="0.25">
      <c r="E1165" s="1" t="str">
        <f>CONCATENATE(Blanka!B1099,"1")</f>
        <v>1</v>
      </c>
    </row>
    <row r="1166" spans="5:5" x14ac:dyDescent="0.25">
      <c r="E1166" s="1" t="str">
        <f>CONCATENATE(Blanka!B1100,"1")</f>
        <v>1</v>
      </c>
    </row>
    <row r="1167" spans="5:5" x14ac:dyDescent="0.25">
      <c r="E1167" s="1" t="str">
        <f>CONCATENATE(Blanka!B1101,"1")</f>
        <v>1</v>
      </c>
    </row>
    <row r="1168" spans="5:5" x14ac:dyDescent="0.25">
      <c r="E1168" s="1" t="str">
        <f>CONCATENATE(Blanka!B1102,"1")</f>
        <v>1</v>
      </c>
    </row>
    <row r="1169" spans="5:5" x14ac:dyDescent="0.25">
      <c r="E1169" s="1" t="str">
        <f>CONCATENATE(Blanka!B1103,"1")</f>
        <v>1</v>
      </c>
    </row>
    <row r="1170" spans="5:5" x14ac:dyDescent="0.25">
      <c r="E1170" s="1" t="str">
        <f>CONCATENATE(Blanka!B1104,"1")</f>
        <v>1</v>
      </c>
    </row>
    <row r="1171" spans="5:5" x14ac:dyDescent="0.25">
      <c r="E1171" s="1" t="str">
        <f>CONCATENATE(Blanka!B1105,"1")</f>
        <v>1</v>
      </c>
    </row>
    <row r="1172" spans="5:5" x14ac:dyDescent="0.25">
      <c r="E1172" s="1" t="str">
        <f>CONCATENATE(Blanka!B1106,"1")</f>
        <v>1</v>
      </c>
    </row>
    <row r="1173" spans="5:5" x14ac:dyDescent="0.25">
      <c r="E1173" s="1" t="str">
        <f>CONCATENATE(Blanka!B1107,"1")</f>
        <v>1</v>
      </c>
    </row>
    <row r="1174" spans="5:5" x14ac:dyDescent="0.25">
      <c r="E1174" s="1" t="str">
        <f>CONCATENATE(Blanka!B1108,"1")</f>
        <v>1</v>
      </c>
    </row>
    <row r="1175" spans="5:5" x14ac:dyDescent="0.25">
      <c r="E1175" s="1" t="str">
        <f>CONCATENATE(Blanka!B1109,"1")</f>
        <v>1</v>
      </c>
    </row>
    <row r="1176" spans="5:5" x14ac:dyDescent="0.25">
      <c r="E1176" s="1" t="str">
        <f>CONCATENATE(Blanka!B1110,"1")</f>
        <v>1</v>
      </c>
    </row>
    <row r="1177" spans="5:5" x14ac:dyDescent="0.25">
      <c r="E1177" s="1" t="str">
        <f>CONCATENATE(Blanka!B1111,"1")</f>
        <v>1</v>
      </c>
    </row>
    <row r="1178" spans="5:5" x14ac:dyDescent="0.25">
      <c r="E1178" s="1" t="str">
        <f>CONCATENATE(Blanka!B1112,"1")</f>
        <v>1</v>
      </c>
    </row>
    <row r="1179" spans="5:5" x14ac:dyDescent="0.25">
      <c r="E1179" s="1" t="str">
        <f>CONCATENATE(Blanka!B1113,"1")</f>
        <v>1</v>
      </c>
    </row>
    <row r="1180" spans="5:5" x14ac:dyDescent="0.25">
      <c r="E1180" s="1" t="str">
        <f>CONCATENATE(Blanka!B1114,"1")</f>
        <v>1</v>
      </c>
    </row>
    <row r="1181" spans="5:5" x14ac:dyDescent="0.25">
      <c r="E1181" s="1" t="str">
        <f>CONCATENATE(Blanka!B1115,"1")</f>
        <v>1</v>
      </c>
    </row>
    <row r="1182" spans="5:5" x14ac:dyDescent="0.25">
      <c r="E1182" s="1" t="str">
        <f>CONCATENATE(Blanka!B1116,"1")</f>
        <v>1</v>
      </c>
    </row>
    <row r="1183" spans="5:5" x14ac:dyDescent="0.25">
      <c r="E1183" s="1" t="str">
        <f>CONCATENATE(Blanka!B1117,"1")</f>
        <v>1</v>
      </c>
    </row>
    <row r="1184" spans="5:5" x14ac:dyDescent="0.25">
      <c r="E1184" s="1" t="str">
        <f>CONCATENATE(Blanka!B1118,"1")</f>
        <v>1</v>
      </c>
    </row>
    <row r="1185" spans="5:5" x14ac:dyDescent="0.25">
      <c r="E1185" s="1" t="str">
        <f>CONCATENATE(Blanka!B1119,"1")</f>
        <v>1</v>
      </c>
    </row>
    <row r="1186" spans="5:5" x14ac:dyDescent="0.25">
      <c r="E1186" s="1" t="str">
        <f>CONCATENATE(Blanka!B1120,"1")</f>
        <v>1</v>
      </c>
    </row>
    <row r="1187" spans="5:5" x14ac:dyDescent="0.25">
      <c r="E1187" s="1" t="str">
        <f>CONCATENATE(Blanka!B1121,"1")</f>
        <v>1</v>
      </c>
    </row>
    <row r="1188" spans="5:5" x14ac:dyDescent="0.25">
      <c r="E1188" s="1" t="str">
        <f>CONCATENATE(Blanka!B1122,"1")</f>
        <v>1</v>
      </c>
    </row>
    <row r="1189" spans="5:5" x14ac:dyDescent="0.25">
      <c r="E1189" s="1" t="str">
        <f>CONCATENATE(Blanka!B1123,"1")</f>
        <v>1</v>
      </c>
    </row>
    <row r="1190" spans="5:5" x14ac:dyDescent="0.25">
      <c r="E1190" s="1" t="str">
        <f>CONCATENATE(Blanka!B1124,"1")</f>
        <v>1</v>
      </c>
    </row>
    <row r="1191" spans="5:5" x14ac:dyDescent="0.25">
      <c r="E1191" s="1" t="str">
        <f>CONCATENATE(Blanka!B1125,"1")</f>
        <v>1</v>
      </c>
    </row>
    <row r="1192" spans="5:5" x14ac:dyDescent="0.25">
      <c r="E1192" s="1" t="str">
        <f>CONCATENATE(Blanka!B1126,"1")</f>
        <v>1</v>
      </c>
    </row>
    <row r="1193" spans="5:5" x14ac:dyDescent="0.25">
      <c r="E1193" s="1" t="str">
        <f>CONCATENATE(Blanka!B1127,"1")</f>
        <v>1</v>
      </c>
    </row>
    <row r="1194" spans="5:5" x14ac:dyDescent="0.25">
      <c r="E1194" s="1" t="str">
        <f>CONCATENATE(Blanka!B1128,"1")</f>
        <v>1</v>
      </c>
    </row>
    <row r="1195" spans="5:5" x14ac:dyDescent="0.25">
      <c r="E1195" s="1" t="str">
        <f>CONCATENATE(Blanka!B1129,"1")</f>
        <v>1</v>
      </c>
    </row>
    <row r="1196" spans="5:5" x14ac:dyDescent="0.25">
      <c r="E1196" s="1" t="str">
        <f>CONCATENATE(Blanka!B1130,"1")</f>
        <v>1</v>
      </c>
    </row>
    <row r="1197" spans="5:5" x14ac:dyDescent="0.25">
      <c r="E1197" s="1" t="str">
        <f>CONCATENATE(Blanka!B1131,"1")</f>
        <v>1</v>
      </c>
    </row>
    <row r="1198" spans="5:5" x14ac:dyDescent="0.25">
      <c r="E1198" s="1" t="str">
        <f>CONCATENATE(Blanka!B1132,"1")</f>
        <v>1</v>
      </c>
    </row>
    <row r="1199" spans="5:5" x14ac:dyDescent="0.25">
      <c r="E1199" s="1" t="str">
        <f>CONCATENATE(Blanka!B1133,"1")</f>
        <v>1</v>
      </c>
    </row>
    <row r="1200" spans="5:5" x14ac:dyDescent="0.25">
      <c r="E1200" s="1" t="str">
        <f>CONCATENATE(Blanka!B1134,"1")</f>
        <v>1</v>
      </c>
    </row>
    <row r="1201" spans="5:5" x14ac:dyDescent="0.25">
      <c r="E1201" s="1" t="str">
        <f>CONCATENATE(Blanka!B1135,"1")</f>
        <v>1</v>
      </c>
    </row>
    <row r="1202" spans="5:5" x14ac:dyDescent="0.25">
      <c r="E1202" s="1" t="str">
        <f>CONCATENATE(Blanka!B1136,"1")</f>
        <v>1</v>
      </c>
    </row>
    <row r="1203" spans="5:5" x14ac:dyDescent="0.25">
      <c r="E1203" s="1" t="str">
        <f>CONCATENATE(Blanka!B1137,"1")</f>
        <v>1</v>
      </c>
    </row>
    <row r="1204" spans="5:5" x14ac:dyDescent="0.25">
      <c r="E1204" s="1" t="str">
        <f>CONCATENATE(Blanka!B1138,"1")</f>
        <v>1</v>
      </c>
    </row>
    <row r="1205" spans="5:5" x14ac:dyDescent="0.25">
      <c r="E1205" s="1" t="str">
        <f>CONCATENATE(Blanka!B1139,"1")</f>
        <v>1</v>
      </c>
    </row>
    <row r="1206" spans="5:5" x14ac:dyDescent="0.25">
      <c r="E1206" s="1" t="str">
        <f>CONCATENATE(Blanka!B1140,"1")</f>
        <v>1</v>
      </c>
    </row>
    <row r="1207" spans="5:5" x14ac:dyDescent="0.25">
      <c r="E1207" s="1" t="str">
        <f>CONCATENATE(Blanka!B1141,"1")</f>
        <v>1</v>
      </c>
    </row>
    <row r="1208" spans="5:5" x14ac:dyDescent="0.25">
      <c r="E1208" s="1" t="str">
        <f>CONCATENATE(Blanka!B1142,"1")</f>
        <v>1</v>
      </c>
    </row>
    <row r="1209" spans="5:5" x14ac:dyDescent="0.25">
      <c r="E1209" s="1" t="str">
        <f>CONCATENATE(Blanka!B1143,"1")</f>
        <v>1</v>
      </c>
    </row>
    <row r="1210" spans="5:5" x14ac:dyDescent="0.25">
      <c r="E1210" s="1" t="str">
        <f>CONCATENATE(Blanka!B1144,"1")</f>
        <v>1</v>
      </c>
    </row>
    <row r="1211" spans="5:5" x14ac:dyDescent="0.25">
      <c r="E1211" s="1" t="str">
        <f>CONCATENATE(Blanka!B1145,"1")</f>
        <v>1</v>
      </c>
    </row>
    <row r="1212" spans="5:5" x14ac:dyDescent="0.25">
      <c r="E1212" s="1" t="str">
        <f>CONCATENATE(Blanka!B1146,"1")</f>
        <v>1</v>
      </c>
    </row>
    <row r="1213" spans="5:5" x14ac:dyDescent="0.25">
      <c r="E1213" s="1" t="str">
        <f>CONCATENATE(Blanka!B1147,"1")</f>
        <v>1</v>
      </c>
    </row>
    <row r="1214" spans="5:5" x14ac:dyDescent="0.25">
      <c r="E1214" s="1" t="str">
        <f>CONCATENATE(Blanka!B1148,"1")</f>
        <v>1</v>
      </c>
    </row>
    <row r="1215" spans="5:5" x14ac:dyDescent="0.25">
      <c r="E1215" s="1" t="str">
        <f>CONCATENATE(Blanka!B1149,"1")</f>
        <v>1</v>
      </c>
    </row>
    <row r="1216" spans="5:5" x14ac:dyDescent="0.25">
      <c r="E1216" s="1" t="str">
        <f>CONCATENATE(Blanka!B1150,"1")</f>
        <v>1</v>
      </c>
    </row>
    <row r="1217" spans="5:5" x14ac:dyDescent="0.25">
      <c r="E1217" s="1" t="str">
        <f>CONCATENATE(Blanka!B1151,"1")</f>
        <v>1</v>
      </c>
    </row>
    <row r="1218" spans="5:5" x14ac:dyDescent="0.25">
      <c r="E1218" s="1" t="str">
        <f>CONCATENATE(Blanka!B1152,"1")</f>
        <v>1</v>
      </c>
    </row>
    <row r="1219" spans="5:5" x14ac:dyDescent="0.25">
      <c r="E1219" s="1" t="str">
        <f>CONCATENATE(Blanka!B1153,"1")</f>
        <v>1</v>
      </c>
    </row>
    <row r="1220" spans="5:5" x14ac:dyDescent="0.25">
      <c r="E1220" s="1" t="str">
        <f>CONCATENATE(Blanka!B1154,"1")</f>
        <v>1</v>
      </c>
    </row>
    <row r="1221" spans="5:5" x14ac:dyDescent="0.25">
      <c r="E1221" s="1" t="str">
        <f>CONCATENATE(Blanka!B1155,"1")</f>
        <v>1</v>
      </c>
    </row>
    <row r="1222" spans="5:5" x14ac:dyDescent="0.25">
      <c r="E1222" s="1" t="str">
        <f>CONCATENATE(Blanka!B1156,"1")</f>
        <v>1</v>
      </c>
    </row>
    <row r="1223" spans="5:5" x14ac:dyDescent="0.25">
      <c r="E1223" s="1" t="str">
        <f>CONCATENATE(Blanka!B1157,"1")</f>
        <v>1</v>
      </c>
    </row>
    <row r="1224" spans="5:5" x14ac:dyDescent="0.25">
      <c r="E1224" s="1" t="str">
        <f>CONCATENATE(Blanka!B1158,"1")</f>
        <v>1</v>
      </c>
    </row>
    <row r="1225" spans="5:5" x14ac:dyDescent="0.25">
      <c r="E1225" s="1" t="str">
        <f>CONCATENATE(Blanka!B1159,"1")</f>
        <v>1</v>
      </c>
    </row>
    <row r="1226" spans="5:5" x14ac:dyDescent="0.25">
      <c r="E1226" s="1" t="str">
        <f>CONCATENATE(Blanka!B1160,"1")</f>
        <v>1</v>
      </c>
    </row>
    <row r="1227" spans="5:5" x14ac:dyDescent="0.25">
      <c r="E1227" s="1" t="str">
        <f>CONCATENATE(Blanka!B1161,"1")</f>
        <v>1</v>
      </c>
    </row>
    <row r="1228" spans="5:5" x14ac:dyDescent="0.25">
      <c r="E1228" s="1" t="str">
        <f>CONCATENATE(Blanka!B1162,"1")</f>
        <v>1</v>
      </c>
    </row>
    <row r="1229" spans="5:5" x14ac:dyDescent="0.25">
      <c r="E1229" s="1" t="str">
        <f>CONCATENATE(Blanka!B1163,"1")</f>
        <v>1</v>
      </c>
    </row>
    <row r="1230" spans="5:5" x14ac:dyDescent="0.25">
      <c r="E1230" s="1" t="str">
        <f>CONCATENATE(Blanka!B1164,"1")</f>
        <v>1</v>
      </c>
    </row>
    <row r="1231" spans="5:5" x14ac:dyDescent="0.25">
      <c r="E1231" s="1" t="str">
        <f>CONCATENATE(Blanka!B1165,"1")</f>
        <v>1</v>
      </c>
    </row>
    <row r="1232" spans="5:5" x14ac:dyDescent="0.25">
      <c r="E1232" s="1" t="str">
        <f>CONCATENATE(Blanka!B1166,"1")</f>
        <v>1</v>
      </c>
    </row>
    <row r="1233" spans="5:5" x14ac:dyDescent="0.25">
      <c r="E1233" s="1" t="str">
        <f>CONCATENATE(Blanka!B1167,"1")</f>
        <v>1</v>
      </c>
    </row>
    <row r="1234" spans="5:5" x14ac:dyDescent="0.25">
      <c r="E1234" s="1" t="str">
        <f>CONCATENATE(Blanka!B1168,"1")</f>
        <v>1</v>
      </c>
    </row>
    <row r="1235" spans="5:5" x14ac:dyDescent="0.25">
      <c r="E1235" s="1" t="str">
        <f>CONCATENATE(Blanka!B1169,"1")</f>
        <v>1</v>
      </c>
    </row>
    <row r="1236" spans="5:5" x14ac:dyDescent="0.25">
      <c r="E1236" s="1" t="str">
        <f>CONCATENATE(Blanka!B1170,"1")</f>
        <v>1</v>
      </c>
    </row>
    <row r="1237" spans="5:5" x14ac:dyDescent="0.25">
      <c r="E1237" s="1" t="str">
        <f>CONCATENATE(Blanka!B1171,"1")</f>
        <v>1</v>
      </c>
    </row>
    <row r="1238" spans="5:5" x14ac:dyDescent="0.25">
      <c r="E1238" s="1" t="str">
        <f>CONCATENATE(Blanka!B1172,"1")</f>
        <v>1</v>
      </c>
    </row>
    <row r="1239" spans="5:5" x14ac:dyDescent="0.25">
      <c r="E1239" s="1" t="str">
        <f>CONCATENATE(Blanka!B1173,"1")</f>
        <v>1</v>
      </c>
    </row>
    <row r="1240" spans="5:5" x14ac:dyDescent="0.25">
      <c r="E1240" s="1" t="str">
        <f>CONCATENATE(Blanka!B1174,"1")</f>
        <v>1</v>
      </c>
    </row>
    <row r="1241" spans="5:5" x14ac:dyDescent="0.25">
      <c r="E1241" s="1" t="str">
        <f>CONCATENATE(Blanka!B1175,"1")</f>
        <v>1</v>
      </c>
    </row>
    <row r="1242" spans="5:5" x14ac:dyDescent="0.25">
      <c r="E1242" s="1" t="str">
        <f>CONCATENATE(Blanka!B1176,"1")</f>
        <v>1</v>
      </c>
    </row>
    <row r="1243" spans="5:5" x14ac:dyDescent="0.25">
      <c r="E1243" s="1" t="str">
        <f>CONCATENATE(Blanka!B1177,"1")</f>
        <v>1</v>
      </c>
    </row>
    <row r="1244" spans="5:5" x14ac:dyDescent="0.25">
      <c r="E1244" s="1" t="str">
        <f>CONCATENATE(Blanka!B1178,"1")</f>
        <v>1</v>
      </c>
    </row>
    <row r="1245" spans="5:5" x14ac:dyDescent="0.25">
      <c r="E1245" s="1" t="str">
        <f>CONCATENATE(Blanka!B1179,"1")</f>
        <v>1</v>
      </c>
    </row>
    <row r="1246" spans="5:5" x14ac:dyDescent="0.25">
      <c r="E1246" s="1" t="str">
        <f>CONCATENATE(Blanka!B1180,"1")</f>
        <v>1</v>
      </c>
    </row>
    <row r="1247" spans="5:5" x14ac:dyDescent="0.25">
      <c r="E1247" s="1" t="str">
        <f>CONCATENATE(Blanka!B1181,"1")</f>
        <v>1</v>
      </c>
    </row>
    <row r="1248" spans="5:5" x14ac:dyDescent="0.25">
      <c r="E1248" s="1" t="str">
        <f>CONCATENATE(Blanka!B1182,"1")</f>
        <v>1</v>
      </c>
    </row>
    <row r="1249" spans="5:5" x14ac:dyDescent="0.25">
      <c r="E1249" s="1" t="str">
        <f>CONCATENATE(Blanka!B1183,"1")</f>
        <v>1</v>
      </c>
    </row>
    <row r="1250" spans="5:5" x14ac:dyDescent="0.25">
      <c r="E1250" s="1" t="str">
        <f>CONCATENATE(Blanka!B1184,"1")</f>
        <v>1</v>
      </c>
    </row>
    <row r="1251" spans="5:5" x14ac:dyDescent="0.25">
      <c r="E1251" s="1" t="str">
        <f>CONCATENATE(Blanka!B1185,"1")</f>
        <v>1</v>
      </c>
    </row>
    <row r="1252" spans="5:5" x14ac:dyDescent="0.25">
      <c r="E1252" s="1" t="str">
        <f>CONCATENATE(Blanka!B1186,"1")</f>
        <v>1</v>
      </c>
    </row>
    <row r="1253" spans="5:5" x14ac:dyDescent="0.25">
      <c r="E1253" s="1" t="str">
        <f>CONCATENATE(Blanka!B1187,"1")</f>
        <v>1</v>
      </c>
    </row>
    <row r="1254" spans="5:5" x14ac:dyDescent="0.25">
      <c r="E1254" s="1" t="str">
        <f>CONCATENATE(Blanka!B1188,"1")</f>
        <v>1</v>
      </c>
    </row>
    <row r="1255" spans="5:5" x14ac:dyDescent="0.25">
      <c r="E1255" s="1" t="str">
        <f>CONCATENATE(Blanka!B1189,"1")</f>
        <v>1</v>
      </c>
    </row>
    <row r="1256" spans="5:5" x14ac:dyDescent="0.25">
      <c r="E1256" s="1" t="str">
        <f>CONCATENATE(Blanka!B1190,"1")</f>
        <v>1</v>
      </c>
    </row>
    <row r="1257" spans="5:5" x14ac:dyDescent="0.25">
      <c r="E1257" s="1" t="str">
        <f>CONCATENATE(Blanka!B1191,"1")</f>
        <v>1</v>
      </c>
    </row>
    <row r="1258" spans="5:5" x14ac:dyDescent="0.25">
      <c r="E1258" s="1" t="str">
        <f>CONCATENATE(Blanka!B1192,"1")</f>
        <v>1</v>
      </c>
    </row>
    <row r="1259" spans="5:5" x14ac:dyDescent="0.25">
      <c r="E1259" s="1" t="str">
        <f>CONCATENATE(Blanka!B1193,"1")</f>
        <v>1</v>
      </c>
    </row>
    <row r="1260" spans="5:5" x14ac:dyDescent="0.25">
      <c r="E1260" s="1" t="str">
        <f>CONCATENATE(Blanka!B1194,"1")</f>
        <v>1</v>
      </c>
    </row>
    <row r="1261" spans="5:5" x14ac:dyDescent="0.25">
      <c r="E1261" s="1" t="str">
        <f>CONCATENATE(Blanka!B1195,"1")</f>
        <v>1</v>
      </c>
    </row>
    <row r="1262" spans="5:5" x14ac:dyDescent="0.25">
      <c r="E1262" s="1" t="str">
        <f>CONCATENATE(Blanka!B1196,"1")</f>
        <v>1</v>
      </c>
    </row>
    <row r="1263" spans="5:5" x14ac:dyDescent="0.25">
      <c r="E1263" s="1" t="str">
        <f>CONCATENATE(Blanka!B1197,"1")</f>
        <v>1</v>
      </c>
    </row>
    <row r="1264" spans="5:5" x14ac:dyDescent="0.25">
      <c r="E1264" s="1" t="str">
        <f>CONCATENATE(Blanka!B1198,"1")</f>
        <v>1</v>
      </c>
    </row>
    <row r="1265" spans="5:5" x14ac:dyDescent="0.25">
      <c r="E1265" s="1" t="str">
        <f>CONCATENATE(Blanka!B1199,"1")</f>
        <v>1</v>
      </c>
    </row>
    <row r="1266" spans="5:5" x14ac:dyDescent="0.25">
      <c r="E1266" s="1" t="str">
        <f>CONCATENATE(Blanka!B1200,"1")</f>
        <v>1</v>
      </c>
    </row>
    <row r="1267" spans="5:5" x14ac:dyDescent="0.25">
      <c r="E1267" s="1" t="str">
        <f>CONCATENATE(Blanka!B1201,"1")</f>
        <v>1</v>
      </c>
    </row>
    <row r="1268" spans="5:5" x14ac:dyDescent="0.25">
      <c r="E1268" s="1" t="str">
        <f>CONCATENATE(Blanka!B1202,"1")</f>
        <v>1</v>
      </c>
    </row>
    <row r="1269" spans="5:5" x14ac:dyDescent="0.25">
      <c r="E1269" s="1" t="str">
        <f>CONCATENATE(Blanka!B1203,"1")</f>
        <v>1</v>
      </c>
    </row>
    <row r="1270" spans="5:5" x14ac:dyDescent="0.25">
      <c r="E1270" s="1" t="str">
        <f>CONCATENATE(Blanka!B1204,"1")</f>
        <v>1</v>
      </c>
    </row>
    <row r="1271" spans="5:5" x14ac:dyDescent="0.25">
      <c r="E1271" s="1" t="str">
        <f>CONCATENATE(Blanka!B1205,"1")</f>
        <v>1</v>
      </c>
    </row>
    <row r="1272" spans="5:5" x14ac:dyDescent="0.25">
      <c r="E1272" s="1" t="str">
        <f>CONCATENATE(Blanka!B1206,"1")</f>
        <v>1</v>
      </c>
    </row>
    <row r="1273" spans="5:5" x14ac:dyDescent="0.25">
      <c r="E1273" s="1" t="str">
        <f>CONCATENATE(Blanka!B1207,"1")</f>
        <v>1</v>
      </c>
    </row>
    <row r="1274" spans="5:5" x14ac:dyDescent="0.25">
      <c r="E1274" s="1" t="str">
        <f>CONCATENATE(Blanka!B1208,"1")</f>
        <v>1</v>
      </c>
    </row>
    <row r="1275" spans="5:5" x14ac:dyDescent="0.25">
      <c r="E1275" s="1" t="str">
        <f>CONCATENATE(Blanka!B1209,"1")</f>
        <v>1</v>
      </c>
    </row>
    <row r="1276" spans="5:5" x14ac:dyDescent="0.25">
      <c r="E1276" s="1" t="str">
        <f>CONCATENATE(Blanka!B1210,"1")</f>
        <v>1</v>
      </c>
    </row>
    <row r="1277" spans="5:5" x14ac:dyDescent="0.25">
      <c r="E1277" s="1" t="str">
        <f>CONCATENATE(Blanka!B1211,"1")</f>
        <v>1</v>
      </c>
    </row>
    <row r="1278" spans="5:5" x14ac:dyDescent="0.25">
      <c r="E1278" s="1" t="str">
        <f>CONCATENATE(Blanka!B1212,"1")</f>
        <v>1</v>
      </c>
    </row>
    <row r="1279" spans="5:5" x14ac:dyDescent="0.25">
      <c r="E1279" s="1" t="str">
        <f>CONCATENATE(Blanka!B1213,"1")</f>
        <v>1</v>
      </c>
    </row>
    <row r="1280" spans="5:5" x14ac:dyDescent="0.25">
      <c r="E1280" s="1" t="str">
        <f>CONCATENATE(Blanka!B1214,"1")</f>
        <v>1</v>
      </c>
    </row>
    <row r="1281" spans="5:5" x14ac:dyDescent="0.25">
      <c r="E1281" s="1" t="str">
        <f>CONCATENATE(Blanka!B1215,"1")</f>
        <v>1</v>
      </c>
    </row>
    <row r="1282" spans="5:5" x14ac:dyDescent="0.25">
      <c r="E1282" s="1" t="str">
        <f>CONCATENATE(Blanka!B1216,"1")</f>
        <v>1</v>
      </c>
    </row>
    <row r="1283" spans="5:5" x14ac:dyDescent="0.25">
      <c r="E1283" s="1" t="str">
        <f>CONCATENATE(Blanka!B1217,"1")</f>
        <v>1</v>
      </c>
    </row>
    <row r="1284" spans="5:5" x14ac:dyDescent="0.25">
      <c r="E1284" s="1" t="str">
        <f>CONCATENATE(Blanka!B1218,"1")</f>
        <v>1</v>
      </c>
    </row>
    <row r="1285" spans="5:5" x14ac:dyDescent="0.25">
      <c r="E1285" s="1" t="str">
        <f>CONCATENATE(Blanka!B1219,"1")</f>
        <v>1</v>
      </c>
    </row>
    <row r="1286" spans="5:5" x14ac:dyDescent="0.25">
      <c r="E1286" s="1" t="str">
        <f>CONCATENATE(Blanka!B1220,"1")</f>
        <v>1</v>
      </c>
    </row>
    <row r="1287" spans="5:5" x14ac:dyDescent="0.25">
      <c r="E1287" s="1" t="str">
        <f>CONCATENATE(Blanka!B1221,"1")</f>
        <v>1</v>
      </c>
    </row>
    <row r="1288" spans="5:5" x14ac:dyDescent="0.25">
      <c r="E1288" s="1" t="str">
        <f>CONCATENATE(Blanka!B1222,"1")</f>
        <v>1</v>
      </c>
    </row>
    <row r="1289" spans="5:5" x14ac:dyDescent="0.25">
      <c r="E1289" s="1" t="str">
        <f>CONCATENATE(Blanka!B1223,"1")</f>
        <v>1</v>
      </c>
    </row>
    <row r="1290" spans="5:5" x14ac:dyDescent="0.25">
      <c r="E1290" s="1" t="str">
        <f>CONCATENATE(Blanka!B1224,"1")</f>
        <v>1</v>
      </c>
    </row>
    <row r="1291" spans="5:5" x14ac:dyDescent="0.25">
      <c r="E1291" s="1" t="str">
        <f>CONCATENATE(Blanka!B1225,"1")</f>
        <v>1</v>
      </c>
    </row>
    <row r="1292" spans="5:5" x14ac:dyDescent="0.25">
      <c r="E1292" s="1" t="str">
        <f>CONCATENATE(Blanka!B1226,"1")</f>
        <v>1</v>
      </c>
    </row>
    <row r="1293" spans="5:5" x14ac:dyDescent="0.25">
      <c r="E1293" s="1" t="str">
        <f>CONCATENATE(Blanka!B1227,"1")</f>
        <v>1</v>
      </c>
    </row>
    <row r="1294" spans="5:5" x14ac:dyDescent="0.25">
      <c r="E1294" s="1" t="str">
        <f>CONCATENATE(Blanka!B1228,"1")</f>
        <v>1</v>
      </c>
    </row>
    <row r="1295" spans="5:5" x14ac:dyDescent="0.25">
      <c r="E1295" s="1" t="str">
        <f>CONCATENATE(Blanka!B1229,"1")</f>
        <v>1</v>
      </c>
    </row>
    <row r="1296" spans="5:5" x14ac:dyDescent="0.25">
      <c r="E1296" s="1" t="str">
        <f>CONCATENATE(Blanka!B1230,"1")</f>
        <v>1</v>
      </c>
    </row>
    <row r="1297" spans="5:5" x14ac:dyDescent="0.25">
      <c r="E1297" s="1" t="str">
        <f>CONCATENATE(Blanka!B1231,"1")</f>
        <v>1</v>
      </c>
    </row>
    <row r="1298" spans="5:5" x14ac:dyDescent="0.25">
      <c r="E1298" s="1" t="str">
        <f>CONCATENATE(Blanka!B1232,"1")</f>
        <v>1</v>
      </c>
    </row>
    <row r="1299" spans="5:5" x14ac:dyDescent="0.25">
      <c r="E1299" s="1" t="str">
        <f>CONCATENATE(Blanka!B1233,"1")</f>
        <v>1</v>
      </c>
    </row>
    <row r="1300" spans="5:5" x14ac:dyDescent="0.25">
      <c r="E1300" s="1" t="str">
        <f>CONCATENATE(Blanka!B1234,"1")</f>
        <v>1</v>
      </c>
    </row>
    <row r="1301" spans="5:5" x14ac:dyDescent="0.25">
      <c r="E1301" s="1" t="str">
        <f>CONCATENATE(Blanka!B1235,"1")</f>
        <v>1</v>
      </c>
    </row>
    <row r="1302" spans="5:5" x14ac:dyDescent="0.25">
      <c r="E1302" s="1" t="str">
        <f>CONCATENATE(Blanka!B1236,"1")</f>
        <v>1</v>
      </c>
    </row>
    <row r="1303" spans="5:5" x14ac:dyDescent="0.25">
      <c r="E1303" s="1" t="str">
        <f>CONCATENATE(Blanka!B1237,"1")</f>
        <v>1</v>
      </c>
    </row>
    <row r="1304" spans="5:5" x14ac:dyDescent="0.25">
      <c r="E1304" s="1" t="str">
        <f>CONCATENATE(Blanka!B1238,"1")</f>
        <v>1</v>
      </c>
    </row>
    <row r="1305" spans="5:5" x14ac:dyDescent="0.25">
      <c r="E1305" s="1" t="str">
        <f>CONCATENATE(Blanka!B1239,"1")</f>
        <v>1</v>
      </c>
    </row>
    <row r="1306" spans="5:5" x14ac:dyDescent="0.25">
      <c r="E1306" s="1" t="str">
        <f>CONCATENATE(Blanka!B1240,"1")</f>
        <v>1</v>
      </c>
    </row>
    <row r="1307" spans="5:5" x14ac:dyDescent="0.25">
      <c r="E1307" s="1" t="str">
        <f>CONCATENATE(Blanka!B1241,"1")</f>
        <v>1</v>
      </c>
    </row>
    <row r="1308" spans="5:5" x14ac:dyDescent="0.25">
      <c r="E1308" s="1" t="str">
        <f>CONCATENATE(Blanka!B1242,"1")</f>
        <v>1</v>
      </c>
    </row>
    <row r="1309" spans="5:5" x14ac:dyDescent="0.25">
      <c r="E1309" s="1" t="str">
        <f>CONCATENATE(Blanka!B1243,"1")</f>
        <v>1</v>
      </c>
    </row>
    <row r="1310" spans="5:5" x14ac:dyDescent="0.25">
      <c r="E1310" s="1" t="str">
        <f>CONCATENATE(Blanka!B1244,"1")</f>
        <v>1</v>
      </c>
    </row>
    <row r="1311" spans="5:5" x14ac:dyDescent="0.25">
      <c r="E1311" s="1" t="str">
        <f>CONCATENATE(Blanka!B1245,"1")</f>
        <v>1</v>
      </c>
    </row>
    <row r="1312" spans="5:5" x14ac:dyDescent="0.25">
      <c r="E1312" s="1" t="str">
        <f>CONCATENATE(Blanka!B1246,"1")</f>
        <v>1</v>
      </c>
    </row>
    <row r="1313" spans="5:5" x14ac:dyDescent="0.25">
      <c r="E1313" s="1" t="str">
        <f>CONCATENATE(Blanka!B1247,"1")</f>
        <v>1</v>
      </c>
    </row>
    <row r="1314" spans="5:5" x14ac:dyDescent="0.25">
      <c r="E1314" s="1" t="str">
        <f>CONCATENATE(Blanka!B1248,"1")</f>
        <v>1</v>
      </c>
    </row>
    <row r="1315" spans="5:5" x14ac:dyDescent="0.25">
      <c r="E1315" s="1" t="str">
        <f>CONCATENATE(Blanka!B1249,"1")</f>
        <v>1</v>
      </c>
    </row>
    <row r="1316" spans="5:5" x14ac:dyDescent="0.25">
      <c r="E1316" s="1" t="str">
        <f>CONCATENATE(Blanka!B1250,"1")</f>
        <v>1</v>
      </c>
    </row>
    <row r="1317" spans="5:5" x14ac:dyDescent="0.25">
      <c r="E1317" s="1" t="str">
        <f>CONCATENATE(Blanka!B1251,"1")</f>
        <v>1</v>
      </c>
    </row>
    <row r="1318" spans="5:5" x14ac:dyDescent="0.25">
      <c r="E1318" s="1" t="str">
        <f>CONCATENATE(Blanka!B1252,"1")</f>
        <v>1</v>
      </c>
    </row>
    <row r="1319" spans="5:5" x14ac:dyDescent="0.25">
      <c r="E1319" s="1" t="str">
        <f>CONCATENATE(Blanka!B1253,"1")</f>
        <v>1</v>
      </c>
    </row>
    <row r="1320" spans="5:5" x14ac:dyDescent="0.25">
      <c r="E1320" s="1" t="str">
        <f>CONCATENATE(Blanka!B1254,"1")</f>
        <v>1</v>
      </c>
    </row>
    <row r="1321" spans="5:5" x14ac:dyDescent="0.25">
      <c r="E1321" s="1" t="str">
        <f>CONCATENATE(Blanka!B1255,"1")</f>
        <v>1</v>
      </c>
    </row>
    <row r="1322" spans="5:5" x14ac:dyDescent="0.25">
      <c r="E1322" s="1" t="str">
        <f>CONCATENATE(Blanka!B1256,"1")</f>
        <v>1</v>
      </c>
    </row>
    <row r="1323" spans="5:5" x14ac:dyDescent="0.25">
      <c r="E1323" s="1" t="str">
        <f>CONCATENATE(Blanka!B1257,"1")</f>
        <v>1</v>
      </c>
    </row>
    <row r="1324" spans="5:5" x14ac:dyDescent="0.25">
      <c r="E1324" s="1" t="str">
        <f>CONCATENATE(Blanka!B1258,"1")</f>
        <v>1</v>
      </c>
    </row>
    <row r="1325" spans="5:5" x14ac:dyDescent="0.25">
      <c r="E1325" s="1" t="str">
        <f>CONCATENATE(Blanka!B1259,"1")</f>
        <v>1</v>
      </c>
    </row>
    <row r="1326" spans="5:5" x14ac:dyDescent="0.25">
      <c r="E1326" s="1" t="str">
        <f>CONCATENATE(Blanka!B1260,"1")</f>
        <v>1</v>
      </c>
    </row>
    <row r="1327" spans="5:5" x14ac:dyDescent="0.25">
      <c r="E1327" s="1" t="str">
        <f>CONCATENATE(Blanka!B1261,"1")</f>
        <v>1</v>
      </c>
    </row>
    <row r="1328" spans="5:5" x14ac:dyDescent="0.25">
      <c r="E1328" s="1" t="str">
        <f>CONCATENATE(Blanka!B1262,"1")</f>
        <v>1</v>
      </c>
    </row>
    <row r="1329" spans="5:5" x14ac:dyDescent="0.25">
      <c r="E1329" s="1" t="str">
        <f>CONCATENATE(Blanka!B1263,"1")</f>
        <v>1</v>
      </c>
    </row>
    <row r="1330" spans="5:5" x14ac:dyDescent="0.25">
      <c r="E1330" s="1" t="str">
        <f>CONCATENATE(Blanka!B1264,"1")</f>
        <v>1</v>
      </c>
    </row>
    <row r="1331" spans="5:5" x14ac:dyDescent="0.25">
      <c r="E1331" s="1" t="str">
        <f>CONCATENATE(Blanka!B1265,"1")</f>
        <v>1</v>
      </c>
    </row>
    <row r="1332" spans="5:5" x14ac:dyDescent="0.25">
      <c r="E1332" s="1" t="str">
        <f>CONCATENATE(Blanka!B1266,"1")</f>
        <v>1</v>
      </c>
    </row>
    <row r="1333" spans="5:5" x14ac:dyDescent="0.25">
      <c r="E1333" s="1" t="str">
        <f>CONCATENATE(Blanka!B1267,"1")</f>
        <v>1</v>
      </c>
    </row>
    <row r="1334" spans="5:5" x14ac:dyDescent="0.25">
      <c r="E1334" s="1" t="str">
        <f>CONCATENATE(Blanka!B1268,"1")</f>
        <v>1</v>
      </c>
    </row>
    <row r="1335" spans="5:5" x14ac:dyDescent="0.25">
      <c r="E1335" s="1" t="str">
        <f>CONCATENATE(Blanka!B1269,"1")</f>
        <v>1</v>
      </c>
    </row>
    <row r="1336" spans="5:5" x14ac:dyDescent="0.25">
      <c r="E1336" s="1" t="str">
        <f>CONCATENATE(Blanka!B1270,"1")</f>
        <v>1</v>
      </c>
    </row>
    <row r="1337" spans="5:5" x14ac:dyDescent="0.25">
      <c r="E1337" s="1" t="str">
        <f>CONCATENATE(Blanka!B1271,"1")</f>
        <v>1</v>
      </c>
    </row>
    <row r="1338" spans="5:5" x14ac:dyDescent="0.25">
      <c r="E1338" s="1" t="str">
        <f>CONCATENATE(Blanka!B1272,"1")</f>
        <v>1</v>
      </c>
    </row>
    <row r="1339" spans="5:5" x14ac:dyDescent="0.25">
      <c r="E1339" s="1" t="str">
        <f>CONCATENATE(Blanka!B1273,"1")</f>
        <v>1</v>
      </c>
    </row>
    <row r="1340" spans="5:5" x14ac:dyDescent="0.25">
      <c r="E1340" s="1" t="str">
        <f>CONCATENATE(Blanka!B1274,"1")</f>
        <v>1</v>
      </c>
    </row>
    <row r="1341" spans="5:5" x14ac:dyDescent="0.25">
      <c r="E1341" s="1" t="str">
        <f>CONCATENATE(Blanka!B1275,"1")</f>
        <v>1</v>
      </c>
    </row>
    <row r="1342" spans="5:5" x14ac:dyDescent="0.25">
      <c r="E1342" s="1" t="str">
        <f>CONCATENATE(Blanka!B1276,"1")</f>
        <v>1</v>
      </c>
    </row>
    <row r="1343" spans="5:5" x14ac:dyDescent="0.25">
      <c r="E1343" s="1" t="str">
        <f>CONCATENATE(Blanka!B1277,"1")</f>
        <v>1</v>
      </c>
    </row>
    <row r="1344" spans="5:5" x14ac:dyDescent="0.25">
      <c r="E1344" s="1" t="str">
        <f>CONCATENATE(Blanka!B1278,"1")</f>
        <v>1</v>
      </c>
    </row>
    <row r="1345" spans="5:5" x14ac:dyDescent="0.25">
      <c r="E1345" s="1" t="str">
        <f>CONCATENATE(Blanka!B1279,"1")</f>
        <v>1</v>
      </c>
    </row>
    <row r="1346" spans="5:5" x14ac:dyDescent="0.25">
      <c r="E1346" s="1" t="str">
        <f>CONCATENATE(Blanka!B1280,"1")</f>
        <v>1</v>
      </c>
    </row>
    <row r="1347" spans="5:5" x14ac:dyDescent="0.25">
      <c r="E1347" s="1" t="str">
        <f>CONCATENATE(Blanka!B1281,"1")</f>
        <v>1</v>
      </c>
    </row>
    <row r="1348" spans="5:5" x14ac:dyDescent="0.25">
      <c r="E1348" s="1" t="str">
        <f>CONCATENATE(Blanka!B1282,"1")</f>
        <v>1</v>
      </c>
    </row>
    <row r="1349" spans="5:5" x14ac:dyDescent="0.25">
      <c r="E1349" s="1" t="str">
        <f>CONCATENATE(Blanka!B1283,"1")</f>
        <v>1</v>
      </c>
    </row>
    <row r="1350" spans="5:5" x14ac:dyDescent="0.25">
      <c r="E1350" s="1" t="str">
        <f>CONCATENATE(Blanka!B1284,"1")</f>
        <v>1</v>
      </c>
    </row>
    <row r="1351" spans="5:5" x14ac:dyDescent="0.25">
      <c r="E1351" s="1" t="str">
        <f>CONCATENATE(Blanka!B1285,"1")</f>
        <v>1</v>
      </c>
    </row>
    <row r="1352" spans="5:5" x14ac:dyDescent="0.25">
      <c r="E1352" s="1" t="str">
        <f>CONCATENATE(Blanka!B1286,"1")</f>
        <v>1</v>
      </c>
    </row>
    <row r="1353" spans="5:5" x14ac:dyDescent="0.25">
      <c r="E1353" s="1" t="str">
        <f>CONCATENATE(Blanka!B1287,"1")</f>
        <v>1</v>
      </c>
    </row>
    <row r="1354" spans="5:5" x14ac:dyDescent="0.25">
      <c r="E1354" s="1" t="str">
        <f>CONCATENATE(Blanka!B1288,"1")</f>
        <v>1</v>
      </c>
    </row>
    <row r="1355" spans="5:5" x14ac:dyDescent="0.25">
      <c r="E1355" s="1" t="str">
        <f>CONCATENATE(Blanka!B1289,"1")</f>
        <v>1</v>
      </c>
    </row>
    <row r="1356" spans="5:5" x14ac:dyDescent="0.25">
      <c r="E1356" s="1" t="str">
        <f>CONCATENATE(Blanka!B1290,"1")</f>
        <v>1</v>
      </c>
    </row>
    <row r="1357" spans="5:5" x14ac:dyDescent="0.25">
      <c r="E1357" s="1" t="str">
        <f>CONCATENATE(Blanka!B1291,"1")</f>
        <v>1</v>
      </c>
    </row>
    <row r="1358" spans="5:5" x14ac:dyDescent="0.25">
      <c r="E1358" s="1" t="str">
        <f>CONCATENATE(Blanka!B1292,"1")</f>
        <v>1</v>
      </c>
    </row>
    <row r="1359" spans="5:5" x14ac:dyDescent="0.25">
      <c r="E1359" s="1" t="str">
        <f>CONCATENATE(Blanka!B1293,"1")</f>
        <v>1</v>
      </c>
    </row>
    <row r="1360" spans="5:5" x14ac:dyDescent="0.25">
      <c r="E1360" s="1" t="str">
        <f>CONCATENATE(Blanka!B1294,"1")</f>
        <v>1</v>
      </c>
    </row>
    <row r="1361" spans="5:5" x14ac:dyDescent="0.25">
      <c r="E1361" s="1" t="str">
        <f>CONCATENATE(Blanka!B1295,"1")</f>
        <v>1</v>
      </c>
    </row>
    <row r="1362" spans="5:5" x14ac:dyDescent="0.25">
      <c r="E1362" s="1" t="str">
        <f>CONCATENATE(Blanka!B1296,"1")</f>
        <v>1</v>
      </c>
    </row>
    <row r="1363" spans="5:5" x14ac:dyDescent="0.25">
      <c r="E1363" s="1" t="str">
        <f>CONCATENATE(Blanka!B1297,"1")</f>
        <v>1</v>
      </c>
    </row>
    <row r="1364" spans="5:5" x14ac:dyDescent="0.25">
      <c r="E1364" s="1" t="str">
        <f>CONCATENATE(Blanka!B1298,"1")</f>
        <v>1</v>
      </c>
    </row>
    <row r="1365" spans="5:5" x14ac:dyDescent="0.25">
      <c r="E1365" s="1" t="str">
        <f>CONCATENATE(Blanka!B1299,"1")</f>
        <v>1</v>
      </c>
    </row>
    <row r="1366" spans="5:5" x14ac:dyDescent="0.25">
      <c r="E1366" s="1" t="str">
        <f>CONCATENATE(Blanka!B1300,"1")</f>
        <v>1</v>
      </c>
    </row>
    <row r="1367" spans="5:5" x14ac:dyDescent="0.25">
      <c r="E1367" s="1" t="str">
        <f>CONCATENATE(Blanka!B1301,"1")</f>
        <v>1</v>
      </c>
    </row>
    <row r="1368" spans="5:5" x14ac:dyDescent="0.25">
      <c r="E1368" s="1" t="str">
        <f>CONCATENATE(Blanka!B1302,"1")</f>
        <v>1</v>
      </c>
    </row>
    <row r="1369" spans="5:5" x14ac:dyDescent="0.25">
      <c r="E1369" s="1" t="str">
        <f>CONCATENATE(Blanka!B1303,"1")</f>
        <v>1</v>
      </c>
    </row>
    <row r="1370" spans="5:5" x14ac:dyDescent="0.25">
      <c r="E1370" s="1" t="str">
        <f>CONCATENATE(Blanka!B1304,"1")</f>
        <v>1</v>
      </c>
    </row>
    <row r="1371" spans="5:5" x14ac:dyDescent="0.25">
      <c r="E1371" s="1" t="str">
        <f>CONCATENATE(Blanka!B1305,"1")</f>
        <v>1</v>
      </c>
    </row>
    <row r="1372" spans="5:5" x14ac:dyDescent="0.25">
      <c r="E1372" s="1" t="str">
        <f>CONCATENATE(Blanka!B1306,"1")</f>
        <v>1</v>
      </c>
    </row>
    <row r="1373" spans="5:5" x14ac:dyDescent="0.25">
      <c r="E1373" s="1" t="str">
        <f>CONCATENATE(Blanka!B1307,"1")</f>
        <v>1</v>
      </c>
    </row>
    <row r="1374" spans="5:5" x14ac:dyDescent="0.25">
      <c r="E1374" s="1" t="str">
        <f>CONCATENATE(Blanka!B1308,"1")</f>
        <v>1</v>
      </c>
    </row>
    <row r="1375" spans="5:5" x14ac:dyDescent="0.25">
      <c r="E1375" s="1" t="str">
        <f>CONCATENATE(Blanka!B1309,"1")</f>
        <v>1</v>
      </c>
    </row>
    <row r="1376" spans="5:5" x14ac:dyDescent="0.25">
      <c r="E1376" s="1" t="str">
        <f>CONCATENATE(Blanka!B1310,"1")</f>
        <v>1</v>
      </c>
    </row>
    <row r="1377" spans="5:5" x14ac:dyDescent="0.25">
      <c r="E1377" s="1" t="str">
        <f>CONCATENATE(Blanka!B1311,"1")</f>
        <v>1</v>
      </c>
    </row>
    <row r="1378" spans="5:5" x14ac:dyDescent="0.25">
      <c r="E1378" s="1" t="str">
        <f>CONCATENATE(Blanka!B1312,"1")</f>
        <v>1</v>
      </c>
    </row>
    <row r="1379" spans="5:5" x14ac:dyDescent="0.25">
      <c r="E1379" s="1" t="str">
        <f>CONCATENATE(Blanka!B1313,"1")</f>
        <v>1</v>
      </c>
    </row>
    <row r="1380" spans="5:5" x14ac:dyDescent="0.25">
      <c r="E1380" s="1" t="str">
        <f>CONCATENATE(Blanka!B1314,"1")</f>
        <v>1</v>
      </c>
    </row>
    <row r="1381" spans="5:5" x14ac:dyDescent="0.25">
      <c r="E1381" s="1" t="str">
        <f>CONCATENATE(Blanka!B1315,"1")</f>
        <v>1</v>
      </c>
    </row>
    <row r="1382" spans="5:5" x14ac:dyDescent="0.25">
      <c r="E1382" s="1" t="str">
        <f>CONCATENATE(Blanka!B1316,"1")</f>
        <v>1</v>
      </c>
    </row>
    <row r="1383" spans="5:5" x14ac:dyDescent="0.25">
      <c r="E1383" s="1" t="str">
        <f>CONCATENATE(Blanka!B1317,"1")</f>
        <v>1</v>
      </c>
    </row>
    <row r="1384" spans="5:5" x14ac:dyDescent="0.25">
      <c r="E1384" s="1" t="str">
        <f>CONCATENATE(Blanka!B1318,"1")</f>
        <v>1</v>
      </c>
    </row>
    <row r="1385" spans="5:5" x14ac:dyDescent="0.25">
      <c r="E1385" s="1" t="str">
        <f>CONCATENATE(Blanka!B1319,"1")</f>
        <v>1</v>
      </c>
    </row>
    <row r="1386" spans="5:5" x14ac:dyDescent="0.25">
      <c r="E1386" s="1" t="str">
        <f>CONCATENATE(Blanka!B1320,"1")</f>
        <v>1</v>
      </c>
    </row>
    <row r="1387" spans="5:5" x14ac:dyDescent="0.25">
      <c r="E1387" s="1" t="str">
        <f>CONCATENATE(Blanka!B1321,"1")</f>
        <v>1</v>
      </c>
    </row>
    <row r="1388" spans="5:5" x14ac:dyDescent="0.25">
      <c r="E1388" s="1" t="str">
        <f>CONCATENATE(Blanka!B1322,"1")</f>
        <v>1</v>
      </c>
    </row>
    <row r="1389" spans="5:5" x14ac:dyDescent="0.25">
      <c r="E1389" s="1" t="str">
        <f>CONCATENATE(Blanka!B1323,"1")</f>
        <v>1</v>
      </c>
    </row>
    <row r="1390" spans="5:5" x14ac:dyDescent="0.25">
      <c r="E1390" s="1" t="str">
        <f>CONCATENATE(Blanka!B1324,"1")</f>
        <v>1</v>
      </c>
    </row>
    <row r="1391" spans="5:5" x14ac:dyDescent="0.25">
      <c r="E1391" s="1" t="str">
        <f>CONCATENATE(Blanka!B1325,"1")</f>
        <v>1</v>
      </c>
    </row>
    <row r="1392" spans="5:5" x14ac:dyDescent="0.25">
      <c r="E1392" s="1" t="str">
        <f>CONCATENATE(Blanka!B1326,"1")</f>
        <v>1</v>
      </c>
    </row>
    <row r="1393" spans="5:5" x14ac:dyDescent="0.25">
      <c r="E1393" s="1" t="str">
        <f>CONCATENATE(Blanka!B1327,"1")</f>
        <v>1</v>
      </c>
    </row>
    <row r="1394" spans="5:5" x14ac:dyDescent="0.25">
      <c r="E1394" s="1" t="str">
        <f>CONCATENATE(Blanka!B1328,"1")</f>
        <v>1</v>
      </c>
    </row>
    <row r="1395" spans="5:5" x14ac:dyDescent="0.25">
      <c r="E1395" s="1" t="str">
        <f>CONCATENATE(Blanka!B1329,"1")</f>
        <v>1</v>
      </c>
    </row>
    <row r="1396" spans="5:5" x14ac:dyDescent="0.25">
      <c r="E1396" s="1" t="str">
        <f>CONCATENATE(Blanka!B1330,"1")</f>
        <v>1</v>
      </c>
    </row>
    <row r="1397" spans="5:5" x14ac:dyDescent="0.25">
      <c r="E1397" s="1" t="str">
        <f>CONCATENATE(Blanka!B1331,"1")</f>
        <v>1</v>
      </c>
    </row>
    <row r="1398" spans="5:5" x14ac:dyDescent="0.25">
      <c r="E1398" s="1" t="str">
        <f>CONCATENATE(Blanka!B1332,"1")</f>
        <v>1</v>
      </c>
    </row>
    <row r="1399" spans="5:5" x14ac:dyDescent="0.25">
      <c r="E1399" s="1" t="str">
        <f>CONCATENATE(Blanka!B1333,"1")</f>
        <v>1</v>
      </c>
    </row>
    <row r="1400" spans="5:5" x14ac:dyDescent="0.25">
      <c r="E1400" s="1" t="str">
        <f>CONCATENATE(Blanka!B1334,"1")</f>
        <v>1</v>
      </c>
    </row>
    <row r="1401" spans="5:5" x14ac:dyDescent="0.25">
      <c r="E1401" s="1" t="str">
        <f>CONCATENATE(Blanka!B1335,"1")</f>
        <v>1</v>
      </c>
    </row>
    <row r="1402" spans="5:5" x14ac:dyDescent="0.25">
      <c r="E1402" s="1" t="str">
        <f>CONCATENATE(Blanka!B1336,"1")</f>
        <v>1</v>
      </c>
    </row>
    <row r="1403" spans="5:5" x14ac:dyDescent="0.25">
      <c r="E1403" s="1" t="str">
        <f>CONCATENATE(Blanka!B1337,"1")</f>
        <v>1</v>
      </c>
    </row>
    <row r="1404" spans="5:5" x14ac:dyDescent="0.25">
      <c r="E1404" s="1" t="str">
        <f>CONCATENATE(Blanka!B1338,"1")</f>
        <v>1</v>
      </c>
    </row>
    <row r="1405" spans="5:5" x14ac:dyDescent="0.25">
      <c r="E1405" s="1" t="str">
        <f>CONCATENATE(Blanka!B1339,"1")</f>
        <v>1</v>
      </c>
    </row>
    <row r="1406" spans="5:5" x14ac:dyDescent="0.25">
      <c r="E1406" s="1" t="str">
        <f>CONCATENATE(Blanka!B1340,"1")</f>
        <v>1</v>
      </c>
    </row>
    <row r="1407" spans="5:5" x14ac:dyDescent="0.25">
      <c r="E1407" s="1" t="str">
        <f>CONCATENATE(Blanka!B1341,"1")</f>
        <v>1</v>
      </c>
    </row>
    <row r="1408" spans="5:5" x14ac:dyDescent="0.25">
      <c r="E1408" s="1" t="str">
        <f>CONCATENATE(Blanka!B1342,"1")</f>
        <v>1</v>
      </c>
    </row>
    <row r="1409" spans="5:5" x14ac:dyDescent="0.25">
      <c r="E1409" s="1" t="str">
        <f>CONCATENATE(Blanka!B1343,"1")</f>
        <v>1</v>
      </c>
    </row>
    <row r="1410" spans="5:5" x14ac:dyDescent="0.25">
      <c r="E1410" s="1" t="str">
        <f>CONCATENATE(Blanka!B1344,"1")</f>
        <v>1</v>
      </c>
    </row>
    <row r="1411" spans="5:5" x14ac:dyDescent="0.25">
      <c r="E1411" s="1" t="str">
        <f>CONCATENATE(Blanka!B1345,"1")</f>
        <v>1</v>
      </c>
    </row>
    <row r="1412" spans="5:5" x14ac:dyDescent="0.25">
      <c r="E1412" s="1" t="str">
        <f>CONCATENATE(Blanka!B1346,"1")</f>
        <v>1</v>
      </c>
    </row>
    <row r="1413" spans="5:5" x14ac:dyDescent="0.25">
      <c r="E1413" s="1" t="str">
        <f>CONCATENATE(Blanka!B1347,"1")</f>
        <v>1</v>
      </c>
    </row>
    <row r="1414" spans="5:5" x14ac:dyDescent="0.25">
      <c r="E1414" s="1" t="str">
        <f>CONCATENATE(Blanka!B1348,"1")</f>
        <v>1</v>
      </c>
    </row>
    <row r="1415" spans="5:5" x14ac:dyDescent="0.25">
      <c r="E1415" s="1" t="str">
        <f>CONCATENATE(Blanka!B1349,"1")</f>
        <v>1</v>
      </c>
    </row>
    <row r="1416" spans="5:5" x14ac:dyDescent="0.25">
      <c r="E1416" s="1" t="str">
        <f>CONCATENATE(Blanka!B1350,"1")</f>
        <v>1</v>
      </c>
    </row>
    <row r="1417" spans="5:5" x14ac:dyDescent="0.25">
      <c r="E1417" s="1" t="str">
        <f>CONCATENATE(Blanka!B1351,"1")</f>
        <v>1</v>
      </c>
    </row>
    <row r="1418" spans="5:5" x14ac:dyDescent="0.25">
      <c r="E1418" s="1" t="str">
        <f>CONCATENATE(Blanka!B1352,"1")</f>
        <v>1</v>
      </c>
    </row>
    <row r="1419" spans="5:5" x14ac:dyDescent="0.25">
      <c r="E1419" s="1" t="str">
        <f>CONCATENATE(Blanka!B1353,"1")</f>
        <v>1</v>
      </c>
    </row>
    <row r="1420" spans="5:5" x14ac:dyDescent="0.25">
      <c r="E1420" s="1" t="str">
        <f>CONCATENATE(Blanka!B1354,"1")</f>
        <v>1</v>
      </c>
    </row>
    <row r="1421" spans="5:5" x14ac:dyDescent="0.25">
      <c r="E1421" s="1" t="str">
        <f>CONCATENATE(Blanka!B1355,"1")</f>
        <v>1</v>
      </c>
    </row>
    <row r="1422" spans="5:5" x14ac:dyDescent="0.25">
      <c r="E1422" s="1" t="str">
        <f>CONCATENATE(Blanka!B1356,"1")</f>
        <v>1</v>
      </c>
    </row>
    <row r="1423" spans="5:5" x14ac:dyDescent="0.25">
      <c r="E1423" s="1" t="str">
        <f>CONCATENATE(Blanka!B1357,"1")</f>
        <v>1</v>
      </c>
    </row>
    <row r="1424" spans="5:5" x14ac:dyDescent="0.25">
      <c r="E1424" s="1" t="str">
        <f>CONCATENATE(Blanka!B1358,"1")</f>
        <v>1</v>
      </c>
    </row>
    <row r="1425" spans="5:5" x14ac:dyDescent="0.25">
      <c r="E1425" s="1" t="str">
        <f>CONCATENATE(Blanka!B1359,"1")</f>
        <v>1</v>
      </c>
    </row>
    <row r="1426" spans="5:5" x14ac:dyDescent="0.25">
      <c r="E1426" s="1" t="str">
        <f>CONCATENATE(Blanka!B1360,"1")</f>
        <v>1</v>
      </c>
    </row>
    <row r="1427" spans="5:5" x14ac:dyDescent="0.25">
      <c r="E1427" s="1" t="str">
        <f>CONCATENATE(Blanka!B1361,"1")</f>
        <v>1</v>
      </c>
    </row>
    <row r="1428" spans="5:5" x14ac:dyDescent="0.25">
      <c r="E1428" s="1" t="str">
        <f>CONCATENATE(Blanka!B1362,"1")</f>
        <v>1</v>
      </c>
    </row>
    <row r="1429" spans="5:5" x14ac:dyDescent="0.25">
      <c r="E1429" s="1" t="str">
        <f>CONCATENATE(Blanka!B1363,"1")</f>
        <v>1</v>
      </c>
    </row>
    <row r="1430" spans="5:5" x14ac:dyDescent="0.25">
      <c r="E1430" s="1" t="str">
        <f>CONCATENATE(Blanka!B1364,"1")</f>
        <v>1</v>
      </c>
    </row>
    <row r="1431" spans="5:5" x14ac:dyDescent="0.25">
      <c r="E1431" s="1" t="str">
        <f>CONCATENATE(Blanka!B1365,"1")</f>
        <v>1</v>
      </c>
    </row>
    <row r="1432" spans="5:5" x14ac:dyDescent="0.25">
      <c r="E1432" s="1" t="str">
        <f>CONCATENATE(Blanka!B1366,"1")</f>
        <v>1</v>
      </c>
    </row>
    <row r="1433" spans="5:5" x14ac:dyDescent="0.25">
      <c r="E1433" s="1" t="str">
        <f>CONCATENATE(Blanka!B1367,"1")</f>
        <v>1</v>
      </c>
    </row>
    <row r="1434" spans="5:5" x14ac:dyDescent="0.25">
      <c r="E1434" s="1" t="str">
        <f>CONCATENATE(Blanka!B1368,"1")</f>
        <v>1</v>
      </c>
    </row>
    <row r="1435" spans="5:5" x14ac:dyDescent="0.25">
      <c r="E1435" s="1" t="str">
        <f>CONCATENATE(Blanka!B1369,"1")</f>
        <v>1</v>
      </c>
    </row>
    <row r="1436" spans="5:5" x14ac:dyDescent="0.25">
      <c r="E1436" s="1" t="str">
        <f>CONCATENATE(Blanka!B1370,"1")</f>
        <v>1</v>
      </c>
    </row>
    <row r="1437" spans="5:5" x14ac:dyDescent="0.25">
      <c r="E1437" s="1" t="str">
        <f>CONCATENATE(Blanka!B1371,"1")</f>
        <v>1</v>
      </c>
    </row>
    <row r="1438" spans="5:5" x14ac:dyDescent="0.25">
      <c r="E1438" s="1" t="str">
        <f>CONCATENATE(Blanka!B1372,"1")</f>
        <v>1</v>
      </c>
    </row>
    <row r="1439" spans="5:5" x14ac:dyDescent="0.25">
      <c r="E1439" s="1" t="str">
        <f>CONCATENATE(Blanka!B1373,"1")</f>
        <v>1</v>
      </c>
    </row>
    <row r="1440" spans="5:5" x14ac:dyDescent="0.25">
      <c r="E1440" s="1" t="str">
        <f>CONCATENATE(Blanka!B1374,"1")</f>
        <v>1</v>
      </c>
    </row>
    <row r="1441" spans="5:5" x14ac:dyDescent="0.25">
      <c r="E1441" s="1" t="str">
        <f>CONCATENATE(Blanka!B1375,"1")</f>
        <v>1</v>
      </c>
    </row>
    <row r="1442" spans="5:5" x14ac:dyDescent="0.25">
      <c r="E1442" s="1" t="str">
        <f>CONCATENATE(Blanka!B1376,"1")</f>
        <v>1</v>
      </c>
    </row>
    <row r="1443" spans="5:5" x14ac:dyDescent="0.25">
      <c r="E1443" s="1" t="str">
        <f>CONCATENATE(Blanka!B1377,"1")</f>
        <v>1</v>
      </c>
    </row>
    <row r="1444" spans="5:5" x14ac:dyDescent="0.25">
      <c r="E1444" s="1" t="str">
        <f>CONCATENATE(Blanka!B1378,"1")</f>
        <v>1</v>
      </c>
    </row>
    <row r="1445" spans="5:5" x14ac:dyDescent="0.25">
      <c r="E1445" s="1" t="str">
        <f>CONCATENATE(Blanka!B1379,"1")</f>
        <v>1</v>
      </c>
    </row>
    <row r="1446" spans="5:5" x14ac:dyDescent="0.25">
      <c r="E1446" s="1" t="str">
        <f>CONCATENATE(Blanka!B1380,"1")</f>
        <v>1</v>
      </c>
    </row>
    <row r="1447" spans="5:5" x14ac:dyDescent="0.25">
      <c r="E1447" s="1" t="str">
        <f>CONCATENATE(Blanka!B1381,"1")</f>
        <v>1</v>
      </c>
    </row>
    <row r="1448" spans="5:5" x14ac:dyDescent="0.25">
      <c r="E1448" s="1" t="str">
        <f>CONCATENATE(Blanka!B1382,"1")</f>
        <v>1</v>
      </c>
    </row>
    <row r="1449" spans="5:5" x14ac:dyDescent="0.25">
      <c r="E1449" s="1" t="str">
        <f>CONCATENATE(Blanka!B1383,"1")</f>
        <v>1</v>
      </c>
    </row>
    <row r="1450" spans="5:5" x14ac:dyDescent="0.25">
      <c r="E1450" s="1" t="str">
        <f>CONCATENATE(Blanka!B1384,"1")</f>
        <v>1</v>
      </c>
    </row>
    <row r="1451" spans="5:5" x14ac:dyDescent="0.25">
      <c r="E1451" s="1" t="str">
        <f>CONCATENATE(Blanka!B1385,"1")</f>
        <v>1</v>
      </c>
    </row>
    <row r="1452" spans="5:5" x14ac:dyDescent="0.25">
      <c r="E1452" s="1" t="str">
        <f>CONCATENATE(Blanka!B1386,"1")</f>
        <v>1</v>
      </c>
    </row>
    <row r="1453" spans="5:5" x14ac:dyDescent="0.25">
      <c r="E1453" s="1" t="str">
        <f>CONCATENATE(Blanka!B1387,"1")</f>
        <v>1</v>
      </c>
    </row>
    <row r="1454" spans="5:5" x14ac:dyDescent="0.25">
      <c r="E1454" s="1" t="str">
        <f>CONCATENATE(Blanka!B1388,"1")</f>
        <v>1</v>
      </c>
    </row>
    <row r="1455" spans="5:5" x14ac:dyDescent="0.25">
      <c r="E1455" s="1" t="str">
        <f>CONCATENATE(Blanka!B1389,"1")</f>
        <v>1</v>
      </c>
    </row>
    <row r="1456" spans="5:5" x14ac:dyDescent="0.25">
      <c r="E1456" s="1" t="str">
        <f>CONCATENATE(Blanka!B1390,"1")</f>
        <v>1</v>
      </c>
    </row>
    <row r="1457" spans="5:5" x14ac:dyDescent="0.25">
      <c r="E1457" s="1" t="str">
        <f>CONCATENATE(Blanka!B1391,"1")</f>
        <v>1</v>
      </c>
    </row>
    <row r="1458" spans="5:5" x14ac:dyDescent="0.25">
      <c r="E1458" s="1" t="str">
        <f>CONCATENATE(Blanka!B1392,"1")</f>
        <v>1</v>
      </c>
    </row>
    <row r="1459" spans="5:5" x14ac:dyDescent="0.25">
      <c r="E1459" s="1" t="str">
        <f>CONCATENATE(Blanka!B1393,"1")</f>
        <v>1</v>
      </c>
    </row>
    <row r="1460" spans="5:5" x14ac:dyDescent="0.25">
      <c r="E1460" s="1" t="str">
        <f>CONCATENATE(Blanka!B1394,"1")</f>
        <v>1</v>
      </c>
    </row>
    <row r="1461" spans="5:5" x14ac:dyDescent="0.25">
      <c r="E1461" s="1" t="str">
        <f>CONCATENATE(Blanka!B1395,"1")</f>
        <v>1</v>
      </c>
    </row>
    <row r="1462" spans="5:5" x14ac:dyDescent="0.25">
      <c r="E1462" s="1" t="str">
        <f>CONCATENATE(Blanka!B1396,"1")</f>
        <v>1</v>
      </c>
    </row>
    <row r="1463" spans="5:5" x14ac:dyDescent="0.25">
      <c r="E1463" s="1" t="str">
        <f>CONCATENATE(Blanka!B1397,"1")</f>
        <v>1</v>
      </c>
    </row>
    <row r="1464" spans="5:5" x14ac:dyDescent="0.25">
      <c r="E1464" s="1" t="str">
        <f>CONCATENATE(Blanka!B1398,"1")</f>
        <v>1</v>
      </c>
    </row>
    <row r="1465" spans="5:5" x14ac:dyDescent="0.25">
      <c r="E1465" s="1" t="str">
        <f>CONCATENATE(Blanka!B1399,"1")</f>
        <v>1</v>
      </c>
    </row>
    <row r="1466" spans="5:5" x14ac:dyDescent="0.25">
      <c r="E1466" s="1" t="str">
        <f>CONCATENATE(Blanka!B1400,"1")</f>
        <v>1</v>
      </c>
    </row>
    <row r="1467" spans="5:5" x14ac:dyDescent="0.25">
      <c r="E1467" s="1" t="str">
        <f>CONCATENATE(Blanka!B1401,"1")</f>
        <v>1</v>
      </c>
    </row>
    <row r="1468" spans="5:5" x14ac:dyDescent="0.25">
      <c r="E1468" s="1" t="str">
        <f>CONCATENATE(Blanka!B1402,"1")</f>
        <v>1</v>
      </c>
    </row>
    <row r="1469" spans="5:5" x14ac:dyDescent="0.25">
      <c r="E1469" s="1" t="str">
        <f>CONCATENATE(Blanka!B1403,"1")</f>
        <v>1</v>
      </c>
    </row>
    <row r="1470" spans="5:5" x14ac:dyDescent="0.25">
      <c r="E1470" s="1" t="str">
        <f>CONCATENATE(Blanka!B1404,"1")</f>
        <v>1</v>
      </c>
    </row>
    <row r="1471" spans="5:5" x14ac:dyDescent="0.25">
      <c r="E1471" s="1" t="str">
        <f>CONCATENATE(Blanka!B1405,"1")</f>
        <v>1</v>
      </c>
    </row>
    <row r="1472" spans="5:5" x14ac:dyDescent="0.25">
      <c r="E1472" s="1" t="str">
        <f>CONCATENATE(Blanka!B1406,"1")</f>
        <v>1</v>
      </c>
    </row>
    <row r="1473" spans="5:5" x14ac:dyDescent="0.25">
      <c r="E1473" s="1" t="str">
        <f>CONCATENATE(Blanka!B1407,"1")</f>
        <v>1</v>
      </c>
    </row>
    <row r="1474" spans="5:5" x14ac:dyDescent="0.25">
      <c r="E1474" s="1" t="str">
        <f>CONCATENATE(Blanka!B1408,"1")</f>
        <v>1</v>
      </c>
    </row>
    <row r="1475" spans="5:5" x14ac:dyDescent="0.25">
      <c r="E1475" s="1" t="str">
        <f>CONCATENATE(Blanka!B1409,"1")</f>
        <v>1</v>
      </c>
    </row>
    <row r="1476" spans="5:5" x14ac:dyDescent="0.25">
      <c r="E1476" s="1" t="str">
        <f>CONCATENATE(Blanka!B1410,"1")</f>
        <v>1</v>
      </c>
    </row>
    <row r="1477" spans="5:5" x14ac:dyDescent="0.25">
      <c r="E1477" s="1" t="str">
        <f>CONCATENATE(Blanka!B1411,"1")</f>
        <v>1</v>
      </c>
    </row>
    <row r="1478" spans="5:5" x14ac:dyDescent="0.25">
      <c r="E1478" s="1" t="str">
        <f>CONCATENATE(Blanka!B1412,"1")</f>
        <v>1</v>
      </c>
    </row>
    <row r="1479" spans="5:5" x14ac:dyDescent="0.25">
      <c r="E1479" s="1" t="str">
        <f>CONCATENATE(Blanka!B1413,"1")</f>
        <v>1</v>
      </c>
    </row>
    <row r="1480" spans="5:5" x14ac:dyDescent="0.25">
      <c r="E1480" s="1" t="str">
        <f>CONCATENATE(Blanka!B1414,"1")</f>
        <v>1</v>
      </c>
    </row>
    <row r="1481" spans="5:5" x14ac:dyDescent="0.25">
      <c r="E1481" s="1" t="str">
        <f>CONCATENATE(Blanka!B1415,"1")</f>
        <v>1</v>
      </c>
    </row>
    <row r="1482" spans="5:5" x14ac:dyDescent="0.25">
      <c r="E1482" s="1" t="str">
        <f>CONCATENATE(Blanka!B1416,"1")</f>
        <v>1</v>
      </c>
    </row>
    <row r="1483" spans="5:5" x14ac:dyDescent="0.25">
      <c r="E1483" s="1" t="str">
        <f>CONCATENATE(Blanka!B1417,"1")</f>
        <v>1</v>
      </c>
    </row>
    <row r="1484" spans="5:5" x14ac:dyDescent="0.25">
      <c r="E1484" s="1" t="str">
        <f>CONCATENATE(Blanka!B1418,"1")</f>
        <v>1</v>
      </c>
    </row>
    <row r="1485" spans="5:5" x14ac:dyDescent="0.25">
      <c r="E1485" s="1" t="str">
        <f>CONCATENATE(Blanka!B1419,"1")</f>
        <v>1</v>
      </c>
    </row>
    <row r="1486" spans="5:5" x14ac:dyDescent="0.25">
      <c r="E1486" s="1" t="str">
        <f>CONCATENATE(Blanka!B1420,"1")</f>
        <v>1</v>
      </c>
    </row>
    <row r="1487" spans="5:5" x14ac:dyDescent="0.25">
      <c r="E1487" s="1" t="str">
        <f>CONCATENATE(Blanka!B1421,"1")</f>
        <v>1</v>
      </c>
    </row>
    <row r="1488" spans="5:5" x14ac:dyDescent="0.25">
      <c r="E1488" s="1" t="str">
        <f>CONCATENATE(Blanka!B1422,"1")</f>
        <v>1</v>
      </c>
    </row>
    <row r="1489" spans="5:5" x14ac:dyDescent="0.25">
      <c r="E1489" s="1" t="str">
        <f>CONCATENATE(Blanka!B1423,"1")</f>
        <v>1</v>
      </c>
    </row>
    <row r="1490" spans="5:5" x14ac:dyDescent="0.25">
      <c r="E1490" s="1" t="str">
        <f>CONCATENATE(Blanka!B1424,"1")</f>
        <v>1</v>
      </c>
    </row>
    <row r="1491" spans="5:5" x14ac:dyDescent="0.25">
      <c r="E1491" s="1" t="str">
        <f>CONCATENATE(Blanka!B1425,"1")</f>
        <v>1</v>
      </c>
    </row>
    <row r="1492" spans="5:5" x14ac:dyDescent="0.25">
      <c r="E1492" s="1" t="str">
        <f>CONCATENATE(Blanka!B1426,"1")</f>
        <v>1</v>
      </c>
    </row>
    <row r="1493" spans="5:5" x14ac:dyDescent="0.25">
      <c r="E1493" s="1" t="str">
        <f>CONCATENATE(Blanka!B1427,"1")</f>
        <v>1</v>
      </c>
    </row>
    <row r="1494" spans="5:5" x14ac:dyDescent="0.25">
      <c r="E1494" s="1" t="str">
        <f>CONCATENATE(Blanka!B1428,"1")</f>
        <v>1</v>
      </c>
    </row>
    <row r="1495" spans="5:5" x14ac:dyDescent="0.25">
      <c r="E1495" s="1" t="str">
        <f>CONCATENATE(Blanka!B1429,"1")</f>
        <v>1</v>
      </c>
    </row>
    <row r="1496" spans="5:5" x14ac:dyDescent="0.25">
      <c r="E1496" s="1" t="str">
        <f>CONCATENATE(Blanka!B1430,"1")</f>
        <v>1</v>
      </c>
    </row>
    <row r="1497" spans="5:5" x14ac:dyDescent="0.25">
      <c r="E1497" s="1" t="str">
        <f>CONCATENATE(Blanka!B1431,"1")</f>
        <v>1</v>
      </c>
    </row>
    <row r="1498" spans="5:5" x14ac:dyDescent="0.25">
      <c r="E1498" s="1" t="str">
        <f>CONCATENATE(Blanka!B1432,"1")</f>
        <v>1</v>
      </c>
    </row>
    <row r="1499" spans="5:5" x14ac:dyDescent="0.25">
      <c r="E1499" s="1" t="str">
        <f>CONCATENATE(Blanka!B1433,"1")</f>
        <v>1</v>
      </c>
    </row>
    <row r="1500" spans="5:5" x14ac:dyDescent="0.25">
      <c r="E1500" s="1" t="str">
        <f>CONCATENATE(Blanka!B1434,"1")</f>
        <v>1</v>
      </c>
    </row>
    <row r="1501" spans="5:5" x14ac:dyDescent="0.25">
      <c r="E1501" s="1" t="str">
        <f>CONCATENATE(Blanka!B1435,"1")</f>
        <v>1</v>
      </c>
    </row>
    <row r="1502" spans="5:5" x14ac:dyDescent="0.25">
      <c r="E1502" s="1" t="str">
        <f>CONCATENATE(Blanka!B1436,"1")</f>
        <v>1</v>
      </c>
    </row>
  </sheetData>
  <sheetProtection password="CC17" sheet="1" objects="1" scenarios="1"/>
  <pageMargins left="0.7" right="0.7" top="0.75" bottom="0.75" header="0.3" footer="0.3"/>
  <pageSetup paperSize="9" fitToHeight="0"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O1" workbookViewId="0">
      <selection activeCell="N1" sqref="A1:N1048576"/>
    </sheetView>
  </sheetViews>
  <sheetFormatPr defaultRowHeight="15" x14ac:dyDescent="0.25"/>
  <cols>
    <col min="1" max="1" width="19.42578125" hidden="1" customWidth="1"/>
    <col min="2" max="3" width="41.7109375" hidden="1" customWidth="1"/>
    <col min="4" max="4" width="0" hidden="1" customWidth="1"/>
    <col min="5" max="5" width="39.7109375" hidden="1" customWidth="1"/>
    <col min="6" max="7" width="0" hidden="1" customWidth="1"/>
    <col min="8" max="13" width="26.28515625" hidden="1" customWidth="1"/>
    <col min="14" max="14" width="0" hidden="1" customWidth="1"/>
  </cols>
  <sheetData>
    <row r="1" spans="1:13" ht="69" customHeight="1" thickBot="1" x14ac:dyDescent="0.3">
      <c r="A1" s="7" t="s">
        <v>86</v>
      </c>
      <c r="B1" s="8" t="s">
        <v>87</v>
      </c>
      <c r="C1" s="9" t="s">
        <v>88</v>
      </c>
      <c r="E1" s="1" t="s">
        <v>89</v>
      </c>
      <c r="H1" s="1" t="s">
        <v>89</v>
      </c>
      <c r="I1" s="1" t="s">
        <v>94</v>
      </c>
      <c r="J1" s="1" t="s">
        <v>95</v>
      </c>
      <c r="K1" s="1"/>
      <c r="L1" s="1" t="s">
        <v>80</v>
      </c>
      <c r="M1" s="1" t="s">
        <v>94</v>
      </c>
    </row>
    <row r="2" spans="1:13" ht="42.75" customHeight="1" x14ac:dyDescent="0.25">
      <c r="A2" s="65" t="s">
        <v>38</v>
      </c>
      <c r="B2" s="10" t="s">
        <v>1</v>
      </c>
      <c r="C2" s="10" t="s">
        <v>76</v>
      </c>
      <c r="E2" s="22" t="s">
        <v>45</v>
      </c>
      <c r="H2" s="5" t="s">
        <v>45</v>
      </c>
      <c r="I2" s="5">
        <v>141013</v>
      </c>
      <c r="J2" s="5" t="s">
        <v>96</v>
      </c>
      <c r="K2" s="1"/>
      <c r="L2" s="24" t="s">
        <v>76</v>
      </c>
      <c r="M2" s="24" t="s">
        <v>123</v>
      </c>
    </row>
    <row r="3" spans="1:13" ht="25.5" customHeight="1" x14ac:dyDescent="0.25">
      <c r="A3" s="67"/>
      <c r="B3" s="12" t="s">
        <v>3</v>
      </c>
      <c r="C3" s="12" t="s">
        <v>67</v>
      </c>
      <c r="E3" s="22" t="s">
        <v>46</v>
      </c>
      <c r="H3" s="5" t="s">
        <v>46</v>
      </c>
      <c r="I3" s="5">
        <v>141023</v>
      </c>
      <c r="J3" s="5" t="s">
        <v>97</v>
      </c>
      <c r="K3" s="1"/>
      <c r="L3" s="24" t="s">
        <v>67</v>
      </c>
      <c r="M3" s="24" t="s">
        <v>124</v>
      </c>
    </row>
    <row r="4" spans="1:13" ht="35.25" customHeight="1" x14ac:dyDescent="0.25">
      <c r="A4" s="67"/>
      <c r="B4" s="12" t="s">
        <v>4</v>
      </c>
      <c r="C4" s="12" t="s">
        <v>68</v>
      </c>
      <c r="E4" s="5" t="s">
        <v>47</v>
      </c>
      <c r="H4" s="5" t="s">
        <v>47</v>
      </c>
      <c r="I4" s="5">
        <v>141030</v>
      </c>
      <c r="J4" s="5" t="s">
        <v>98</v>
      </c>
      <c r="K4" s="1"/>
      <c r="L4" s="24" t="s">
        <v>68</v>
      </c>
      <c r="M4" s="24" t="s">
        <v>129</v>
      </c>
    </row>
    <row r="5" spans="1:13" ht="44.25" customHeight="1" x14ac:dyDescent="0.25">
      <c r="A5" s="68"/>
      <c r="B5" s="12" t="s">
        <v>6</v>
      </c>
      <c r="C5" s="12" t="s">
        <v>69</v>
      </c>
      <c r="E5" s="22" t="s">
        <v>48</v>
      </c>
      <c r="H5" s="5" t="s">
        <v>48</v>
      </c>
      <c r="I5" s="5">
        <v>141043</v>
      </c>
      <c r="J5" s="5" t="s">
        <v>99</v>
      </c>
      <c r="K5" s="1"/>
      <c r="L5" s="24" t="s">
        <v>69</v>
      </c>
      <c r="M5" s="24" t="s">
        <v>126</v>
      </c>
    </row>
    <row r="6" spans="1:13" ht="27" customHeight="1" thickBot="1" x14ac:dyDescent="0.3">
      <c r="A6" s="66"/>
      <c r="B6" s="19" t="s">
        <v>81</v>
      </c>
      <c r="C6" s="19" t="s">
        <v>81</v>
      </c>
      <c r="E6" s="5" t="s">
        <v>49</v>
      </c>
      <c r="H6" s="5" t="s">
        <v>49</v>
      </c>
      <c r="I6" s="5">
        <v>141045</v>
      </c>
      <c r="J6" s="5" t="s">
        <v>100</v>
      </c>
      <c r="K6" s="1"/>
      <c r="L6" s="24" t="s">
        <v>81</v>
      </c>
      <c r="M6" s="24" t="s">
        <v>127</v>
      </c>
    </row>
    <row r="7" spans="1:13" ht="36.75" customHeight="1" x14ac:dyDescent="0.25">
      <c r="A7" s="65" t="s">
        <v>39</v>
      </c>
      <c r="B7" s="10" t="s">
        <v>9</v>
      </c>
      <c r="C7" s="10" t="s">
        <v>74</v>
      </c>
      <c r="E7" s="5" t="s">
        <v>50</v>
      </c>
      <c r="H7" s="5" t="s">
        <v>50</v>
      </c>
      <c r="I7" s="5">
        <v>141070</v>
      </c>
      <c r="J7" s="5" t="s">
        <v>101</v>
      </c>
      <c r="K7" s="1"/>
      <c r="L7" s="24" t="s">
        <v>74</v>
      </c>
      <c r="M7" s="24" t="s">
        <v>128</v>
      </c>
    </row>
    <row r="8" spans="1:13" ht="29.25" customHeight="1" x14ac:dyDescent="0.25">
      <c r="A8" s="67"/>
      <c r="B8" s="12" t="s">
        <v>11</v>
      </c>
      <c r="C8" s="12" t="s">
        <v>70</v>
      </c>
      <c r="E8" s="5" t="s">
        <v>51</v>
      </c>
      <c r="H8" s="5" t="s">
        <v>51</v>
      </c>
      <c r="I8" s="5">
        <v>141080</v>
      </c>
      <c r="J8" s="5" t="s">
        <v>102</v>
      </c>
      <c r="K8" s="1"/>
      <c r="L8" s="24" t="s">
        <v>70</v>
      </c>
      <c r="M8" s="24" t="s">
        <v>125</v>
      </c>
    </row>
    <row r="9" spans="1:13" ht="29.25" customHeight="1" x14ac:dyDescent="0.25">
      <c r="A9" s="68"/>
      <c r="B9" s="12" t="s">
        <v>13</v>
      </c>
      <c r="C9" s="12" t="s">
        <v>84</v>
      </c>
      <c r="E9" s="22" t="s">
        <v>52</v>
      </c>
      <c r="H9" s="5" t="s">
        <v>52</v>
      </c>
      <c r="I9" s="5">
        <v>144011</v>
      </c>
      <c r="J9" s="5" t="s">
        <v>103</v>
      </c>
      <c r="K9" s="1"/>
      <c r="L9" s="24" t="s">
        <v>84</v>
      </c>
      <c r="M9" s="24" t="s">
        <v>130</v>
      </c>
    </row>
    <row r="10" spans="1:13" ht="30.75" customHeight="1" thickBot="1" x14ac:dyDescent="0.3">
      <c r="A10" s="66"/>
      <c r="B10" s="20" t="s">
        <v>81</v>
      </c>
      <c r="C10" s="20" t="s">
        <v>81</v>
      </c>
      <c r="E10" s="22" t="s">
        <v>53</v>
      </c>
      <c r="H10" s="5" t="s">
        <v>53</v>
      </c>
      <c r="I10" s="5">
        <v>144012</v>
      </c>
      <c r="J10" s="5" t="s">
        <v>104</v>
      </c>
      <c r="K10" s="1"/>
      <c r="L10" s="24" t="s">
        <v>81</v>
      </c>
      <c r="M10" s="24" t="s">
        <v>127</v>
      </c>
    </row>
    <row r="11" spans="1:13" ht="34.5" customHeight="1" x14ac:dyDescent="0.25">
      <c r="A11" s="65" t="s">
        <v>40</v>
      </c>
      <c r="B11" s="10" t="s">
        <v>16</v>
      </c>
      <c r="C11" s="11" t="s">
        <v>75</v>
      </c>
      <c r="E11" s="5" t="s">
        <v>54</v>
      </c>
      <c r="H11" s="5" t="s">
        <v>54</v>
      </c>
      <c r="I11" s="5">
        <v>144020</v>
      </c>
      <c r="J11" s="5" t="s">
        <v>105</v>
      </c>
      <c r="K11" s="1"/>
      <c r="L11" s="24" t="s">
        <v>75</v>
      </c>
      <c r="M11" s="24" t="s">
        <v>131</v>
      </c>
    </row>
    <row r="12" spans="1:13" ht="70.5" customHeight="1" thickBot="1" x14ac:dyDescent="0.3">
      <c r="A12" s="66"/>
      <c r="B12" s="14" t="s">
        <v>18</v>
      </c>
      <c r="C12" s="15" t="s">
        <v>70</v>
      </c>
      <c r="E12" s="5" t="s">
        <v>55</v>
      </c>
      <c r="H12" s="5" t="s">
        <v>55</v>
      </c>
      <c r="I12" s="5">
        <v>143010</v>
      </c>
      <c r="J12" s="5" t="s">
        <v>106</v>
      </c>
      <c r="K12" s="1"/>
      <c r="L12" s="24" t="s">
        <v>70</v>
      </c>
      <c r="M12" s="24" t="s">
        <v>125</v>
      </c>
    </row>
    <row r="13" spans="1:13" ht="41.25" customHeight="1" x14ac:dyDescent="0.25">
      <c r="A13" s="65" t="s">
        <v>41</v>
      </c>
      <c r="B13" s="10" t="s">
        <v>20</v>
      </c>
      <c r="C13" s="11" t="s">
        <v>76</v>
      </c>
      <c r="E13" s="5" t="s">
        <v>56</v>
      </c>
      <c r="H13" s="5" t="s">
        <v>56</v>
      </c>
      <c r="I13" s="5">
        <v>142010</v>
      </c>
      <c r="J13" s="5" t="s">
        <v>107</v>
      </c>
      <c r="K13" s="1"/>
      <c r="L13" s="24" t="s">
        <v>76</v>
      </c>
      <c r="M13" s="24" t="s">
        <v>123</v>
      </c>
    </row>
    <row r="14" spans="1:13" ht="34.5" customHeight="1" x14ac:dyDescent="0.25">
      <c r="A14" s="67"/>
      <c r="B14" s="12" t="s">
        <v>22</v>
      </c>
      <c r="C14" s="13" t="s">
        <v>77</v>
      </c>
      <c r="E14" s="5" t="s">
        <v>57</v>
      </c>
      <c r="H14" s="5" t="s">
        <v>57</v>
      </c>
      <c r="I14" s="5">
        <v>224020</v>
      </c>
      <c r="J14" s="5" t="s">
        <v>108</v>
      </c>
      <c r="K14" s="1"/>
      <c r="L14" s="24" t="s">
        <v>77</v>
      </c>
      <c r="M14" s="24" t="s">
        <v>132</v>
      </c>
    </row>
    <row r="15" spans="1:13" ht="81" customHeight="1" thickBot="1" x14ac:dyDescent="0.3">
      <c r="A15" s="66"/>
      <c r="B15" s="14" t="s">
        <v>24</v>
      </c>
      <c r="C15" s="15" t="s">
        <v>82</v>
      </c>
      <c r="E15" s="5" t="s">
        <v>58</v>
      </c>
      <c r="H15" s="5" t="s">
        <v>58</v>
      </c>
      <c r="I15" s="5">
        <v>221010</v>
      </c>
      <c r="J15" s="5" t="s">
        <v>109</v>
      </c>
      <c r="K15" s="1"/>
      <c r="L15" s="24" t="s">
        <v>82</v>
      </c>
      <c r="M15" s="24" t="s">
        <v>133</v>
      </c>
    </row>
    <row r="16" spans="1:13" ht="29.25" customHeight="1" x14ac:dyDescent="0.25">
      <c r="A16" s="65" t="s">
        <v>42</v>
      </c>
      <c r="B16" s="10" t="s">
        <v>26</v>
      </c>
      <c r="C16" s="11" t="s">
        <v>78</v>
      </c>
      <c r="E16" s="5" t="s">
        <v>59</v>
      </c>
      <c r="H16" s="5" t="s">
        <v>59</v>
      </c>
      <c r="I16" s="5">
        <v>221020</v>
      </c>
      <c r="J16" s="5" t="s">
        <v>110</v>
      </c>
      <c r="K16" s="1"/>
      <c r="L16" s="24" t="s">
        <v>78</v>
      </c>
      <c r="M16" s="24" t="s">
        <v>134</v>
      </c>
    </row>
    <row r="17" spans="1:13" ht="44.25" customHeight="1" x14ac:dyDescent="0.25">
      <c r="A17" s="67"/>
      <c r="B17" s="12" t="s">
        <v>28</v>
      </c>
      <c r="C17" s="13" t="s">
        <v>79</v>
      </c>
      <c r="E17" s="5" t="s">
        <v>60</v>
      </c>
      <c r="H17" s="5" t="s">
        <v>60</v>
      </c>
      <c r="I17" s="5">
        <v>222030</v>
      </c>
      <c r="J17" s="5" t="s">
        <v>111</v>
      </c>
      <c r="K17" s="1"/>
      <c r="L17" s="24" t="s">
        <v>79</v>
      </c>
      <c r="M17" s="24" t="s">
        <v>135</v>
      </c>
    </row>
    <row r="18" spans="1:13" ht="35.25" customHeight="1" thickBot="1" x14ac:dyDescent="0.3">
      <c r="A18" s="66"/>
      <c r="B18" s="14" t="s">
        <v>30</v>
      </c>
      <c r="C18" s="15" t="s">
        <v>72</v>
      </c>
      <c r="E18" s="5" t="s">
        <v>61</v>
      </c>
      <c r="H18" s="5" t="s">
        <v>61</v>
      </c>
      <c r="I18" s="5">
        <v>222040</v>
      </c>
      <c r="J18" s="5" t="s">
        <v>112</v>
      </c>
      <c r="K18" s="1"/>
      <c r="L18" s="24" t="s">
        <v>72</v>
      </c>
      <c r="M18" s="24" t="s">
        <v>136</v>
      </c>
    </row>
    <row r="19" spans="1:13" ht="43.5" customHeight="1" x14ac:dyDescent="0.25">
      <c r="A19" s="65" t="s">
        <v>43</v>
      </c>
      <c r="B19" s="10" t="s">
        <v>32</v>
      </c>
      <c r="C19" s="11" t="s">
        <v>76</v>
      </c>
      <c r="E19" s="5" t="s">
        <v>62</v>
      </c>
      <c r="H19" s="5" t="s">
        <v>62</v>
      </c>
      <c r="I19" s="5">
        <v>222050</v>
      </c>
      <c r="J19" s="5" t="s">
        <v>113</v>
      </c>
      <c r="K19" s="1"/>
      <c r="L19" s="24" t="s">
        <v>76</v>
      </c>
      <c r="M19" s="24" t="s">
        <v>123</v>
      </c>
    </row>
    <row r="20" spans="1:13" ht="54" customHeight="1" thickBot="1" x14ac:dyDescent="0.3">
      <c r="A20" s="66"/>
      <c r="B20" s="14" t="s">
        <v>34</v>
      </c>
      <c r="C20" s="15" t="s">
        <v>67</v>
      </c>
      <c r="E20" s="5" t="s">
        <v>63</v>
      </c>
      <c r="H20" s="5" t="s">
        <v>63</v>
      </c>
      <c r="I20" s="5">
        <v>222020</v>
      </c>
      <c r="J20" s="5" t="s">
        <v>114</v>
      </c>
      <c r="K20" s="1"/>
      <c r="L20" s="24" t="s">
        <v>67</v>
      </c>
      <c r="M20" s="24" t="s">
        <v>124</v>
      </c>
    </row>
    <row r="21" spans="1:13" ht="48" customHeight="1" thickBot="1" x14ac:dyDescent="0.3">
      <c r="A21" s="16" t="s">
        <v>44</v>
      </c>
      <c r="B21" s="17" t="s">
        <v>36</v>
      </c>
      <c r="C21" s="18" t="s">
        <v>73</v>
      </c>
      <c r="E21" s="22" t="s">
        <v>64</v>
      </c>
      <c r="H21" s="5" t="s">
        <v>93</v>
      </c>
      <c r="I21" s="5">
        <v>222010</v>
      </c>
      <c r="J21" s="5" t="s">
        <v>115</v>
      </c>
      <c r="K21" s="1"/>
      <c r="L21" s="24" t="s">
        <v>73</v>
      </c>
      <c r="M21" s="24" t="s">
        <v>137</v>
      </c>
    </row>
    <row r="22" spans="1:13" x14ac:dyDescent="0.25">
      <c r="E22" s="5" t="s">
        <v>66</v>
      </c>
      <c r="H22" s="5" t="s">
        <v>66</v>
      </c>
      <c r="I22" s="5">
        <v>224010</v>
      </c>
      <c r="J22" s="5" t="s">
        <v>116</v>
      </c>
      <c r="K22" s="1"/>
      <c r="L22" s="1"/>
      <c r="M22" s="1"/>
    </row>
    <row r="23" spans="1:13" x14ac:dyDescent="0.25">
      <c r="E23" s="5" t="s">
        <v>65</v>
      </c>
      <c r="H23" s="5" t="s">
        <v>65</v>
      </c>
      <c r="I23" s="5">
        <v>212000</v>
      </c>
      <c r="J23" s="5" t="s">
        <v>117</v>
      </c>
      <c r="K23" s="1"/>
      <c r="L23" s="1"/>
      <c r="M23" s="1"/>
    </row>
    <row r="24" spans="1:13" ht="30" x14ac:dyDescent="0.25">
      <c r="J24" s="1"/>
      <c r="K24" s="1"/>
      <c r="L24" s="1" t="s">
        <v>146</v>
      </c>
      <c r="M24" s="1" t="s">
        <v>139</v>
      </c>
    </row>
    <row r="25" spans="1:13" x14ac:dyDescent="0.25">
      <c r="J25" s="1"/>
      <c r="K25" s="1"/>
      <c r="L25" t="s">
        <v>38</v>
      </c>
      <c r="M25" s="1" t="s">
        <v>138</v>
      </c>
    </row>
    <row r="26" spans="1:13" x14ac:dyDescent="0.25">
      <c r="J26" s="1"/>
      <c r="K26" s="1"/>
      <c r="L26" t="s">
        <v>39</v>
      </c>
      <c r="M26" s="1" t="s">
        <v>140</v>
      </c>
    </row>
    <row r="27" spans="1:13" x14ac:dyDescent="0.25">
      <c r="J27" s="1"/>
      <c r="K27" s="1"/>
      <c r="L27" t="s">
        <v>40</v>
      </c>
      <c r="M27" s="1" t="s">
        <v>141</v>
      </c>
    </row>
    <row r="28" spans="1:13" x14ac:dyDescent="0.25">
      <c r="J28" s="1"/>
      <c r="K28" s="1"/>
      <c r="L28" t="s">
        <v>41</v>
      </c>
      <c r="M28" s="1" t="s">
        <v>142</v>
      </c>
    </row>
    <row r="29" spans="1:13" x14ac:dyDescent="0.25">
      <c r="J29" s="1"/>
      <c r="K29" s="1"/>
      <c r="L29" t="s">
        <v>42</v>
      </c>
      <c r="M29" s="1" t="s">
        <v>143</v>
      </c>
    </row>
    <row r="30" spans="1:13" x14ac:dyDescent="0.25">
      <c r="J30" s="1"/>
      <c r="K30" s="1"/>
      <c r="L30" t="s">
        <v>43</v>
      </c>
      <c r="M30" s="1" t="s">
        <v>144</v>
      </c>
    </row>
    <row r="31" spans="1:13" x14ac:dyDescent="0.25">
      <c r="J31" s="1"/>
      <c r="K31" s="1"/>
      <c r="L31" t="s">
        <v>44</v>
      </c>
      <c r="M31" s="1" t="s">
        <v>145</v>
      </c>
    </row>
    <row r="32" spans="1:13" x14ac:dyDescent="0.25">
      <c r="J32" s="1"/>
      <c r="K32" s="1"/>
      <c r="L32" s="1"/>
      <c r="M32" s="1"/>
    </row>
    <row r="33" spans="10:13" ht="30" x14ac:dyDescent="0.25">
      <c r="J33" s="1"/>
      <c r="K33" s="1"/>
      <c r="L33" s="23" t="s">
        <v>146</v>
      </c>
      <c r="M33" s="1" t="s">
        <v>118</v>
      </c>
    </row>
    <row r="34" spans="10:13" x14ac:dyDescent="0.25">
      <c r="J34" s="1"/>
      <c r="K34" s="1"/>
      <c r="L34" s="27" t="s">
        <v>147</v>
      </c>
      <c r="M34" s="1" t="s">
        <v>119</v>
      </c>
    </row>
    <row r="35" spans="10:13" x14ac:dyDescent="0.25">
      <c r="J35" s="1"/>
      <c r="K35" s="1"/>
      <c r="L35" s="28" t="s">
        <v>148</v>
      </c>
      <c r="M35" s="1" t="s">
        <v>119</v>
      </c>
    </row>
    <row r="36" spans="10:13" x14ac:dyDescent="0.25">
      <c r="J36" s="1"/>
      <c r="K36" s="1"/>
      <c r="L36" s="27" t="s">
        <v>149</v>
      </c>
      <c r="M36" s="1" t="s">
        <v>121</v>
      </c>
    </row>
    <row r="37" spans="10:13" x14ac:dyDescent="0.25">
      <c r="J37" s="1"/>
      <c r="K37" s="1"/>
      <c r="L37" s="28" t="s">
        <v>150</v>
      </c>
      <c r="M37" s="1" t="s">
        <v>121</v>
      </c>
    </row>
    <row r="38" spans="10:13" x14ac:dyDescent="0.25">
      <c r="J38" s="1"/>
      <c r="K38" s="1"/>
      <c r="L38" s="27" t="s">
        <v>151</v>
      </c>
      <c r="M38" s="1" t="s">
        <v>121</v>
      </c>
    </row>
    <row r="39" spans="10:13" x14ac:dyDescent="0.25">
      <c r="J39" s="1"/>
      <c r="K39" s="1"/>
      <c r="L39" s="28" t="s">
        <v>152</v>
      </c>
      <c r="M39" s="1" t="s">
        <v>121</v>
      </c>
    </row>
    <row r="40" spans="10:13" x14ac:dyDescent="0.25">
      <c r="J40" s="1"/>
      <c r="K40" s="1"/>
      <c r="L40" s="27" t="s">
        <v>153</v>
      </c>
      <c r="M40" s="1" t="s">
        <v>121</v>
      </c>
    </row>
    <row r="41" spans="10:13" x14ac:dyDescent="0.25">
      <c r="J41" s="1"/>
      <c r="K41" s="1"/>
      <c r="L41" s="1"/>
      <c r="M41" s="1"/>
    </row>
    <row r="42" spans="10:13" x14ac:dyDescent="0.25">
      <c r="J42" s="1"/>
      <c r="K42" s="1"/>
      <c r="L42" s="1" t="s">
        <v>118</v>
      </c>
      <c r="M42" s="1" t="s">
        <v>94</v>
      </c>
    </row>
    <row r="43" spans="10:13" x14ac:dyDescent="0.25">
      <c r="J43" s="1"/>
      <c r="K43" s="1"/>
      <c r="L43" s="1" t="s">
        <v>119</v>
      </c>
      <c r="M43" s="1" t="s">
        <v>120</v>
      </c>
    </row>
    <row r="44" spans="10:13" x14ac:dyDescent="0.25">
      <c r="J44" s="1"/>
      <c r="K44" s="1"/>
      <c r="L44" s="1" t="s">
        <v>121</v>
      </c>
      <c r="M44" s="1" t="s">
        <v>122</v>
      </c>
    </row>
  </sheetData>
  <sheetProtection password="CC17" sheet="1" objects="1" scenarios="1"/>
  <mergeCells count="6">
    <mergeCell ref="A19:A20"/>
    <mergeCell ref="A2:A6"/>
    <mergeCell ref="A7:A10"/>
    <mergeCell ref="A11:A12"/>
    <mergeCell ref="A13:A15"/>
    <mergeCell ref="A16:A18"/>
  </mergeCells>
  <pageMargins left="0.7" right="0.7" top="0.75" bottom="0.75" header="0.3" footer="0.3"/>
  <tableParts count="6">
    <tablePart r:id="rId1"/>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2"/>
  <sheetViews>
    <sheetView workbookViewId="0">
      <selection activeCell="B2" sqref="B2"/>
    </sheetView>
  </sheetViews>
  <sheetFormatPr defaultRowHeight="15" x14ac:dyDescent="0.25"/>
  <cols>
    <col min="1" max="1" width="6.28515625" customWidth="1"/>
    <col min="2" max="5" width="23.7109375" customWidth="1"/>
    <col min="7" max="7" width="24.7109375" style="52" customWidth="1"/>
  </cols>
  <sheetData>
    <row r="1" spans="1:7" x14ac:dyDescent="0.25">
      <c r="A1" s="47">
        <v>1</v>
      </c>
      <c r="B1" s="48">
        <v>2</v>
      </c>
      <c r="C1" s="48">
        <v>3</v>
      </c>
      <c r="D1" s="48">
        <v>4</v>
      </c>
      <c r="E1" s="48">
        <v>5</v>
      </c>
      <c r="F1" s="49">
        <v>6</v>
      </c>
      <c r="G1" s="50">
        <v>7</v>
      </c>
    </row>
    <row r="2" spans="1:7" x14ac:dyDescent="0.25">
      <c r="A2" s="32">
        <f>IF(Blanka!A4="","-",Blanka!$A4)</f>
        <v>1</v>
      </c>
      <c r="B2" s="35" t="str">
        <f>IF(Blanka!B4="","-",VLOOKUP(Blanka!$B4,Lists!$A$26:$B$47,2,FALSE))</f>
        <v>-</v>
      </c>
      <c r="C2" s="35" t="str">
        <f>IF(Blanka!C4="","-",VLOOKUP(Blanka!$C4,Lists!$E$49:$F$55,2,FALSE))</f>
        <v>-</v>
      </c>
      <c r="D2" s="35" t="str">
        <f>IF(Blanka!D4="","-",VLOOKUP(Blanka!$D4,Lists!$E$26:$F$45,2,FALSE))</f>
        <v>-</v>
      </c>
      <c r="E2" s="34" t="str">
        <f>IF(Blanka!E4="","-",Blanka!$E4)</f>
        <v>-</v>
      </c>
      <c r="F2" s="35" t="str">
        <f>IF(Blanka!F4=" ","-",VLOOKUP(Blanka!$F4,Lists!$E$67:$F$68,2,FALSE))</f>
        <v>-</v>
      </c>
      <c r="G2" s="51" t="str">
        <f>IF(Blanka!G4="","-",VLOOKUP(Blanka!$G4,Lists!$AS$2:$AT$90,2,FALSE))</f>
        <v>-</v>
      </c>
    </row>
    <row r="3" spans="1:7" x14ac:dyDescent="0.25">
      <c r="A3" s="32">
        <f>IF(Blanka!A5="","-",Blanka!$A5)</f>
        <v>2</v>
      </c>
      <c r="B3" s="35" t="str">
        <f>IF(Blanka!B5="","-",VLOOKUP(Blanka!$B5,Lists!$A$26:$B$47,2,FALSE))</f>
        <v>-</v>
      </c>
      <c r="C3" s="35" t="str">
        <f>IF(Blanka!C5="","-",VLOOKUP(Blanka!$C5,Lists!$E$49:$F$55,2,FALSE))</f>
        <v>-</v>
      </c>
      <c r="D3" s="35" t="str">
        <f>IF(Blanka!D5="","-",VLOOKUP(Blanka!$D5,Lists!$E$26:$F$45,2,FALSE))</f>
        <v>-</v>
      </c>
      <c r="E3" s="34" t="str">
        <f>IF(Blanka!E5="","-",Blanka!$E5)</f>
        <v>-</v>
      </c>
      <c r="F3" s="35" t="str">
        <f>IF(Blanka!F5=" ","-",VLOOKUP(Blanka!$F5,Lists!$E$67:$F$68,2,FALSE))</f>
        <v>-</v>
      </c>
      <c r="G3" s="51" t="str">
        <f>IF(Blanka!G5="","-",VLOOKUP(Blanka!$G5,Lists!$AS$2:$AT$90,2,FALSE))</f>
        <v>-</v>
      </c>
    </row>
    <row r="4" spans="1:7" x14ac:dyDescent="0.25">
      <c r="A4" s="32">
        <f>IF(Blanka!A6="","-",Blanka!$A6)</f>
        <v>3</v>
      </c>
      <c r="B4" s="35" t="str">
        <f>IF(Blanka!B6="","-",VLOOKUP(Blanka!$B6,Lists!$A$26:$B$47,2,FALSE))</f>
        <v>-</v>
      </c>
      <c r="C4" s="35" t="str">
        <f>IF(Blanka!C6="","-",VLOOKUP(Blanka!$C6,Lists!$E$49:$F$55,2,FALSE))</f>
        <v>-</v>
      </c>
      <c r="D4" s="35" t="str">
        <f>IF(Blanka!D6="","-",VLOOKUP(Blanka!$D6,Lists!$E$26:$F$45,2,FALSE))</f>
        <v>-</v>
      </c>
      <c r="E4" s="34" t="str">
        <f>IF(Blanka!E6="","-",Blanka!$E6)</f>
        <v>-</v>
      </c>
      <c r="F4" s="35" t="str">
        <f>IF(Blanka!F6=" ","-",VLOOKUP(Blanka!$F6,Lists!$E$67:$F$68,2,FALSE))</f>
        <v>-</v>
      </c>
      <c r="G4" s="51" t="str">
        <f>IF(Blanka!G6="","-",VLOOKUP(Blanka!$G6,Lists!$AS$2:$AT$90,2,FALSE))</f>
        <v>-</v>
      </c>
    </row>
    <row r="5" spans="1:7" x14ac:dyDescent="0.25">
      <c r="A5" s="32">
        <f>IF(Blanka!A7="","-",Blanka!$A7)</f>
        <v>4</v>
      </c>
      <c r="B5" s="35" t="str">
        <f>IF(Blanka!B7="","-",VLOOKUP(Blanka!$B7,Lists!$A$26:$B$47,2,FALSE))</f>
        <v>-</v>
      </c>
      <c r="C5" s="35" t="str">
        <f>IF(Blanka!C7="","-",VLOOKUP(Blanka!$C7,Lists!$E$49:$F$55,2,FALSE))</f>
        <v>-</v>
      </c>
      <c r="D5" s="35" t="str">
        <f>IF(Blanka!D7="","-",VLOOKUP(Blanka!$D7,Lists!$E$26:$F$45,2,FALSE))</f>
        <v>-</v>
      </c>
      <c r="E5" s="34" t="str">
        <f>IF(Blanka!E7="","-",Blanka!$E7)</f>
        <v>-</v>
      </c>
      <c r="F5" s="35" t="str">
        <f>IF(Blanka!F7=" ","-",VLOOKUP(Blanka!$F7,Lists!$E$67:$F$68,2,FALSE))</f>
        <v>-</v>
      </c>
      <c r="G5" s="51" t="str">
        <f>IF(Blanka!G7="","-",VLOOKUP(Blanka!$G7,Lists!$AS$2:$AT$90,2,FALSE))</f>
        <v>-</v>
      </c>
    </row>
    <row r="6" spans="1:7" x14ac:dyDescent="0.25">
      <c r="A6" s="32">
        <f>IF(Blanka!A8="","-",Blanka!$A8)</f>
        <v>5</v>
      </c>
      <c r="B6" s="35" t="str">
        <f>IF(Blanka!B8="","-",VLOOKUP(Blanka!$B8,Lists!$A$26:$B$47,2,FALSE))</f>
        <v>-</v>
      </c>
      <c r="C6" s="35" t="str">
        <f>IF(Blanka!C8="","-",VLOOKUP(Blanka!$C8,Lists!$E$49:$F$55,2,FALSE))</f>
        <v>-</v>
      </c>
      <c r="D6" s="35" t="str">
        <f>IF(Blanka!D8="","-",VLOOKUP(Blanka!$D8,Lists!$E$26:$F$45,2,FALSE))</f>
        <v>-</v>
      </c>
      <c r="E6" s="34" t="str">
        <f>IF(Blanka!E8="","-",Blanka!$E8)</f>
        <v>-</v>
      </c>
      <c r="F6" s="35" t="str">
        <f>IF(Blanka!F8=" ","-",VLOOKUP(Blanka!$F8,Lists!$E$67:$F$68,2,FALSE))</f>
        <v>-</v>
      </c>
      <c r="G6" s="51" t="str">
        <f>IF(Blanka!G8="","-",VLOOKUP(Blanka!$G8,Lists!$AS$2:$AT$90,2,FALSE))</f>
        <v>-</v>
      </c>
    </row>
    <row r="7" spans="1:7" x14ac:dyDescent="0.25">
      <c r="A7" s="32">
        <f>IF(Blanka!A9="","-",Blanka!$A9)</f>
        <v>6</v>
      </c>
      <c r="B7" s="35" t="str">
        <f>IF(Blanka!B9="","-",VLOOKUP(Blanka!$B9,Lists!$A$26:$B$47,2,FALSE))</f>
        <v>-</v>
      </c>
      <c r="C7" s="35" t="str">
        <f>IF(Blanka!C9="","-",VLOOKUP(Blanka!$C9,Lists!$E$49:$F$55,2,FALSE))</f>
        <v>-</v>
      </c>
      <c r="D7" s="35" t="str">
        <f>IF(Blanka!D9="","-",VLOOKUP(Blanka!$D9,Lists!$E$26:$F$45,2,FALSE))</f>
        <v>-</v>
      </c>
      <c r="E7" s="34" t="str">
        <f>IF(Blanka!E9="","-",Blanka!$E9)</f>
        <v>-</v>
      </c>
      <c r="F7" s="35" t="str">
        <f>IF(Blanka!F9=" ","-",VLOOKUP(Blanka!$F9,Lists!$E$67:$F$68,2,FALSE))</f>
        <v>-</v>
      </c>
      <c r="G7" s="51" t="str">
        <f>IF(Blanka!G9="","-",VLOOKUP(Blanka!$G9,Lists!$AS$2:$AT$90,2,FALSE))</f>
        <v>-</v>
      </c>
    </row>
    <row r="8" spans="1:7" x14ac:dyDescent="0.25">
      <c r="A8" s="32">
        <f>IF(Blanka!A10="","-",Blanka!$A10)</f>
        <v>7</v>
      </c>
      <c r="B8" s="35" t="str">
        <f>IF(Blanka!B10="","-",VLOOKUP(Blanka!$B10,Lists!$A$26:$B$47,2,FALSE))</f>
        <v>-</v>
      </c>
      <c r="C8" s="35" t="str">
        <f>IF(Blanka!C10="","-",VLOOKUP(Blanka!$C10,Lists!$E$49:$F$55,2,FALSE))</f>
        <v>-</v>
      </c>
      <c r="D8" s="35" t="str">
        <f>IF(Blanka!D10="","-",VLOOKUP(Blanka!$D10,Lists!$E$26:$F$45,2,FALSE))</f>
        <v>-</v>
      </c>
      <c r="E8" s="34" t="str">
        <f>IF(Blanka!E10="","-",Blanka!$E10)</f>
        <v>-</v>
      </c>
      <c r="F8" s="35" t="str">
        <f>IF(Blanka!F10=" ","-",VLOOKUP(Blanka!$F10,Lists!$E$67:$F$68,2,FALSE))</f>
        <v>-</v>
      </c>
      <c r="G8" s="51" t="str">
        <f>IF(Blanka!G10="","-",VLOOKUP(Blanka!$G10,Lists!$AS$2:$AT$90,2,FALSE))</f>
        <v>-</v>
      </c>
    </row>
    <row r="9" spans="1:7" x14ac:dyDescent="0.25">
      <c r="A9" s="32">
        <f>IF(Blanka!A11="","-",Blanka!$A11)</f>
        <v>8</v>
      </c>
      <c r="B9" s="35" t="str">
        <f>IF(Blanka!B11="","-",VLOOKUP(Blanka!$B11,Lists!$A$26:$B$47,2,FALSE))</f>
        <v>-</v>
      </c>
      <c r="C9" s="35" t="str">
        <f>IF(Blanka!C11="","-",VLOOKUP(Blanka!$C11,Lists!$E$49:$F$55,2,FALSE))</f>
        <v>-</v>
      </c>
      <c r="D9" s="35" t="str">
        <f>IF(Blanka!D11="","-",VLOOKUP(Blanka!$D11,Lists!$E$26:$F$45,2,FALSE))</f>
        <v>-</v>
      </c>
      <c r="E9" s="34" t="str">
        <f>IF(Blanka!E11="","-",Blanka!$E11)</f>
        <v>-</v>
      </c>
      <c r="F9" s="35" t="str">
        <f>IF(Blanka!F11=" ","-",VLOOKUP(Blanka!$F11,Lists!$E$67:$F$68,2,FALSE))</f>
        <v>-</v>
      </c>
      <c r="G9" s="51" t="str">
        <f>IF(Blanka!G11="","-",VLOOKUP(Blanka!$G11,Lists!$AS$2:$AT$90,2,FALSE))</f>
        <v>-</v>
      </c>
    </row>
    <row r="10" spans="1:7" x14ac:dyDescent="0.25">
      <c r="A10" s="32">
        <f>IF(Blanka!A12="","-",Blanka!$A12)</f>
        <v>9</v>
      </c>
      <c r="B10" s="35" t="str">
        <f>IF(Blanka!B12="","-",VLOOKUP(Blanka!$B12,Lists!$A$26:$B$47,2,FALSE))</f>
        <v>-</v>
      </c>
      <c r="C10" s="35" t="str">
        <f>IF(Blanka!C12="","-",VLOOKUP(Blanka!$C12,Lists!$E$49:$F$55,2,FALSE))</f>
        <v>-</v>
      </c>
      <c r="D10" s="35" t="str">
        <f>IF(Blanka!D12="","-",VLOOKUP(Blanka!$D12,Lists!$E$26:$F$45,2,FALSE))</f>
        <v>-</v>
      </c>
      <c r="E10" s="34" t="str">
        <f>IF(Blanka!E12="","-",Blanka!$E12)</f>
        <v>-</v>
      </c>
      <c r="F10" s="35" t="str">
        <f>IF(Blanka!F12=" ","-",VLOOKUP(Blanka!$F12,Lists!$E$67:$F$68,2,FALSE))</f>
        <v>-</v>
      </c>
      <c r="G10" s="51" t="str">
        <f>IF(Blanka!G12="","-",VLOOKUP(Blanka!$G12,Lists!$AS$2:$AT$90,2,FALSE))</f>
        <v>-</v>
      </c>
    </row>
    <row r="11" spans="1:7" x14ac:dyDescent="0.25">
      <c r="A11" s="32">
        <f>IF(Blanka!A13="","-",Blanka!$A13)</f>
        <v>10</v>
      </c>
      <c r="B11" s="35" t="str">
        <f>IF(Blanka!B13="","-",VLOOKUP(Blanka!$B13,Lists!$A$26:$B$47,2,FALSE))</f>
        <v>-</v>
      </c>
      <c r="C11" s="35" t="str">
        <f>IF(Blanka!C13="","-",VLOOKUP(Blanka!$C13,Lists!$E$49:$F$55,2,FALSE))</f>
        <v>-</v>
      </c>
      <c r="D11" s="35" t="str">
        <f>IF(Blanka!D13="","-",VLOOKUP(Blanka!$D13,Lists!$E$26:$F$45,2,FALSE))</f>
        <v>-</v>
      </c>
      <c r="E11" s="34" t="str">
        <f>IF(Blanka!E13="","-",Blanka!$E13)</f>
        <v>-</v>
      </c>
      <c r="F11" s="35" t="str">
        <f>IF(Blanka!F13=" ","-",VLOOKUP(Blanka!$F13,Lists!$E$67:$F$68,2,FALSE))</f>
        <v>-</v>
      </c>
      <c r="G11" s="51" t="str">
        <f>IF(Blanka!G13="","-",VLOOKUP(Blanka!$G13,Lists!$AS$2:$AT$90,2,FALSE))</f>
        <v>-</v>
      </c>
    </row>
    <row r="12" spans="1:7" x14ac:dyDescent="0.25">
      <c r="A12" s="32">
        <f>IF(Blanka!A14="","-",Blanka!$A14)</f>
        <v>11</v>
      </c>
      <c r="B12" s="35" t="str">
        <f>IF(Blanka!B14="","-",VLOOKUP(Blanka!$B14,Lists!$A$26:$B$47,2,FALSE))</f>
        <v>-</v>
      </c>
      <c r="C12" s="35" t="str">
        <f>IF(Blanka!C14="","-",VLOOKUP(Blanka!$C14,Lists!$E$49:$F$55,2,FALSE))</f>
        <v>-</v>
      </c>
      <c r="D12" s="35" t="str">
        <f>IF(Blanka!D14="","-",VLOOKUP(Blanka!$D14,Lists!$E$26:$F$45,2,FALSE))</f>
        <v>-</v>
      </c>
      <c r="E12" s="34" t="str">
        <f>IF(Blanka!E14="","-",Blanka!$E14)</f>
        <v>-</v>
      </c>
      <c r="F12" s="35" t="str">
        <f>IF(Blanka!F14=" ","-",VLOOKUP(Blanka!$F14,Lists!$E$67:$F$68,2,FALSE))</f>
        <v>-</v>
      </c>
      <c r="G12" s="51" t="str">
        <f>IF(Blanka!G14="","-",VLOOKUP(Blanka!$G14,Lists!$AS$2:$AT$90,2,FALSE))</f>
        <v>-</v>
      </c>
    </row>
    <row r="13" spans="1:7" x14ac:dyDescent="0.25">
      <c r="A13" s="32">
        <f>IF(Blanka!A15="","-",Blanka!$A15)</f>
        <v>12</v>
      </c>
      <c r="B13" s="35" t="str">
        <f>IF(Blanka!B15="","-",VLOOKUP(Blanka!$B15,Lists!$A$26:$B$47,2,FALSE))</f>
        <v>-</v>
      </c>
      <c r="C13" s="35" t="str">
        <f>IF(Blanka!C15="","-",VLOOKUP(Blanka!$C15,Lists!$E$49:$F$55,2,FALSE))</f>
        <v>-</v>
      </c>
      <c r="D13" s="35" t="str">
        <f>IF(Blanka!D15="","-",VLOOKUP(Blanka!$D15,Lists!$E$26:$F$45,2,FALSE))</f>
        <v>-</v>
      </c>
      <c r="E13" s="34" t="str">
        <f>IF(Blanka!E15="","-",Blanka!$E15)</f>
        <v>-</v>
      </c>
      <c r="F13" s="35" t="str">
        <f>IF(Blanka!F15=" ","-",VLOOKUP(Blanka!$F15,Lists!$E$67:$F$68,2,FALSE))</f>
        <v>-</v>
      </c>
      <c r="G13" s="51" t="str">
        <f>IF(Blanka!G15="","-",VLOOKUP(Blanka!$G15,Lists!$AS$2:$AT$90,2,FALSE))</f>
        <v>-</v>
      </c>
    </row>
    <row r="14" spans="1:7" x14ac:dyDescent="0.25">
      <c r="A14" s="32">
        <f>IF(Blanka!A16="","-",Blanka!$A16)</f>
        <v>13</v>
      </c>
      <c r="B14" s="35" t="str">
        <f>IF(Blanka!B16="","-",VLOOKUP(Blanka!$B16,Lists!$A$26:$B$47,2,FALSE))</f>
        <v>-</v>
      </c>
      <c r="C14" s="35" t="str">
        <f>IF(Blanka!C16="","-",VLOOKUP(Blanka!$C16,Lists!$E$49:$F$55,2,FALSE))</f>
        <v>-</v>
      </c>
      <c r="D14" s="35" t="str">
        <f>IF(Blanka!D16="","-",VLOOKUP(Blanka!$D16,Lists!$E$26:$F$45,2,FALSE))</f>
        <v>-</v>
      </c>
      <c r="E14" s="34" t="str">
        <f>IF(Blanka!E16="","-",Blanka!$E16)</f>
        <v>-</v>
      </c>
      <c r="F14" s="35" t="str">
        <f>IF(Blanka!F16=" ","-",VLOOKUP(Blanka!$F16,Lists!$E$67:$F$68,2,FALSE))</f>
        <v>-</v>
      </c>
      <c r="G14" s="51" t="str">
        <f>IF(Blanka!G16="","-",VLOOKUP(Blanka!$G16,Lists!$AS$2:$AT$90,2,FALSE))</f>
        <v>-</v>
      </c>
    </row>
    <row r="15" spans="1:7" x14ac:dyDescent="0.25">
      <c r="A15" s="32">
        <f>IF(Blanka!A17="","-",Blanka!$A17)</f>
        <v>14</v>
      </c>
      <c r="B15" s="35" t="str">
        <f>IF(Blanka!B17="","-",VLOOKUP(Blanka!$B17,Lists!$A$26:$B$47,2,FALSE))</f>
        <v>-</v>
      </c>
      <c r="C15" s="35" t="str">
        <f>IF(Blanka!C17="","-",VLOOKUP(Blanka!$C17,Lists!$E$49:$F$55,2,FALSE))</f>
        <v>-</v>
      </c>
      <c r="D15" s="35" t="str">
        <f>IF(Blanka!D17="","-",VLOOKUP(Blanka!$D17,Lists!$E$26:$F$45,2,FALSE))</f>
        <v>-</v>
      </c>
      <c r="E15" s="34" t="str">
        <f>IF(Blanka!E17="","-",Blanka!$E17)</f>
        <v>-</v>
      </c>
      <c r="F15" s="35" t="str">
        <f>IF(Blanka!F17=" ","-",VLOOKUP(Blanka!$F17,Lists!$E$67:$F$68,2,FALSE))</f>
        <v>-</v>
      </c>
      <c r="G15" s="51" t="str">
        <f>IF(Blanka!G17="","-",VLOOKUP(Blanka!$G17,Lists!$AS$2:$AT$90,2,FALSE))</f>
        <v>-</v>
      </c>
    </row>
    <row r="16" spans="1:7" x14ac:dyDescent="0.25">
      <c r="A16" s="32">
        <f>IF(Blanka!A18="","-",Blanka!$A18)</f>
        <v>15</v>
      </c>
      <c r="B16" s="35" t="str">
        <f>IF(Blanka!B18="","-",VLOOKUP(Blanka!$B18,Lists!$A$26:$B$47,2,FALSE))</f>
        <v>-</v>
      </c>
      <c r="C16" s="35" t="str">
        <f>IF(Blanka!C18="","-",VLOOKUP(Blanka!$C18,Lists!$E$49:$F$55,2,FALSE))</f>
        <v>-</v>
      </c>
      <c r="D16" s="35" t="str">
        <f>IF(Blanka!D18="","-",VLOOKUP(Blanka!$D18,Lists!$E$26:$F$45,2,FALSE))</f>
        <v>-</v>
      </c>
      <c r="E16" s="34" t="str">
        <f>IF(Blanka!E18="","-",Blanka!$E18)</f>
        <v>-</v>
      </c>
      <c r="F16" s="35" t="str">
        <f>IF(Blanka!F18=" ","-",VLOOKUP(Blanka!$F18,Lists!$E$67:$F$68,2,FALSE))</f>
        <v>-</v>
      </c>
      <c r="G16" s="51" t="str">
        <f>IF(Blanka!G18="","-",VLOOKUP(Blanka!$G18,Lists!$AS$2:$AT$90,2,FALSE))</f>
        <v>-</v>
      </c>
    </row>
    <row r="17" spans="1:7" x14ac:dyDescent="0.25">
      <c r="A17" s="32">
        <f>IF(Blanka!A19="","-",Blanka!$A19)</f>
        <v>16</v>
      </c>
      <c r="B17" s="35" t="str">
        <f>IF(Blanka!B19="","-",VLOOKUP(Blanka!$B19,Lists!$A$26:$B$47,2,FALSE))</f>
        <v>-</v>
      </c>
      <c r="C17" s="35" t="str">
        <f>IF(Blanka!C19="","-",VLOOKUP(Blanka!$C19,Lists!$E$49:$F$55,2,FALSE))</f>
        <v>-</v>
      </c>
      <c r="D17" s="35" t="str">
        <f>IF(Blanka!D19="","-",VLOOKUP(Blanka!$D19,Lists!$E$26:$F$45,2,FALSE))</f>
        <v>-</v>
      </c>
      <c r="E17" s="34" t="str">
        <f>IF(Blanka!E19="","-",Blanka!$E19)</f>
        <v>-</v>
      </c>
      <c r="F17" s="35" t="str">
        <f>IF(Blanka!F19=" ","-",VLOOKUP(Blanka!$F19,Lists!$E$67:$F$68,2,FALSE))</f>
        <v>-</v>
      </c>
      <c r="G17" s="51" t="str">
        <f>IF(Blanka!G19="","-",VLOOKUP(Blanka!$G19,Lists!$AS$2:$AT$90,2,FALSE))</f>
        <v>-</v>
      </c>
    </row>
    <row r="18" spans="1:7" x14ac:dyDescent="0.25">
      <c r="A18" s="32">
        <f>IF(Blanka!A20="","-",Blanka!$A20)</f>
        <v>17</v>
      </c>
      <c r="B18" s="35" t="str">
        <f>IF(Blanka!B20="","-",VLOOKUP(Blanka!$B20,Lists!$A$26:$B$47,2,FALSE))</f>
        <v>-</v>
      </c>
      <c r="C18" s="35" t="str">
        <f>IF(Blanka!C20="","-",VLOOKUP(Blanka!$C20,Lists!$E$49:$F$55,2,FALSE))</f>
        <v>-</v>
      </c>
      <c r="D18" s="35" t="str">
        <f>IF(Blanka!D20="","-",VLOOKUP(Blanka!$D20,Lists!$E$26:$F$45,2,FALSE))</f>
        <v>-</v>
      </c>
      <c r="E18" s="34" t="str">
        <f>IF(Blanka!E20="","-",Blanka!$E20)</f>
        <v>-</v>
      </c>
      <c r="F18" s="35" t="str">
        <f>IF(Blanka!F20=" ","-",VLOOKUP(Blanka!$F20,Lists!$E$67:$F$68,2,FALSE))</f>
        <v>-</v>
      </c>
      <c r="G18" s="51" t="str">
        <f>IF(Blanka!G20="","-",VLOOKUP(Blanka!$G20,Lists!$AS$2:$AT$90,2,FALSE))</f>
        <v>-</v>
      </c>
    </row>
    <row r="19" spans="1:7" x14ac:dyDescent="0.25">
      <c r="A19" s="32">
        <f>IF(Blanka!A21="","-",Blanka!$A21)</f>
        <v>18</v>
      </c>
      <c r="B19" s="35" t="str">
        <f>IF(Blanka!B21="","-",VLOOKUP(Blanka!$B21,Lists!$A$26:$B$47,2,FALSE))</f>
        <v>-</v>
      </c>
      <c r="C19" s="35" t="str">
        <f>IF(Blanka!C21="","-",VLOOKUP(Blanka!$C21,Lists!$E$49:$F$55,2,FALSE))</f>
        <v>-</v>
      </c>
      <c r="D19" s="35" t="str">
        <f>IF(Blanka!D21="","-",VLOOKUP(Blanka!$D21,Lists!$E$26:$F$45,2,FALSE))</f>
        <v>-</v>
      </c>
      <c r="E19" s="34" t="str">
        <f>IF(Blanka!E21="","-",Blanka!$E21)</f>
        <v>-</v>
      </c>
      <c r="F19" s="35" t="str">
        <f>IF(Blanka!F21=" ","-",VLOOKUP(Blanka!$F21,Lists!$E$67:$F$68,2,FALSE))</f>
        <v>-</v>
      </c>
      <c r="G19" s="51" t="str">
        <f>IF(Blanka!G21="","-",VLOOKUP(Blanka!$G21,Lists!$AS$2:$AT$90,2,FALSE))</f>
        <v>-</v>
      </c>
    </row>
    <row r="20" spans="1:7" x14ac:dyDescent="0.25">
      <c r="A20" s="32">
        <f>IF(Blanka!A22="","-",Blanka!$A22)</f>
        <v>19</v>
      </c>
      <c r="B20" s="35" t="str">
        <f>IF(Blanka!B22="","-",VLOOKUP(Blanka!$B22,Lists!$A$26:$B$47,2,FALSE))</f>
        <v>-</v>
      </c>
      <c r="C20" s="35" t="str">
        <f>IF(Blanka!C22="","-",VLOOKUP(Blanka!$C22,Lists!$E$49:$F$55,2,FALSE))</f>
        <v>-</v>
      </c>
      <c r="D20" s="35" t="str">
        <f>IF(Blanka!D22="","-",VLOOKUP(Blanka!$D22,Lists!$E$26:$F$45,2,FALSE))</f>
        <v>-</v>
      </c>
      <c r="E20" s="34" t="str">
        <f>IF(Blanka!E22="","-",Blanka!$E22)</f>
        <v>-</v>
      </c>
      <c r="F20" s="35" t="str">
        <f>IF(Blanka!F22=" ","-",VLOOKUP(Blanka!$F22,Lists!$E$67:$F$68,2,FALSE))</f>
        <v>-</v>
      </c>
      <c r="G20" s="51" t="str">
        <f>IF(Blanka!G22="","-",VLOOKUP(Blanka!$G22,Lists!$AS$2:$AT$90,2,FALSE))</f>
        <v>-</v>
      </c>
    </row>
    <row r="21" spans="1:7" x14ac:dyDescent="0.25">
      <c r="A21" s="32">
        <f>IF(Blanka!A23="","-",Blanka!$A23)</f>
        <v>20</v>
      </c>
      <c r="B21" s="35" t="str">
        <f>IF(Blanka!B23="","-",VLOOKUP(Blanka!$B23,Lists!$A$26:$B$47,2,FALSE))</f>
        <v>-</v>
      </c>
      <c r="C21" s="35" t="str">
        <f>IF(Blanka!C23="","-",VLOOKUP(Blanka!$C23,Lists!$E$49:$F$55,2,FALSE))</f>
        <v>-</v>
      </c>
      <c r="D21" s="35" t="str">
        <f>IF(Blanka!D23="","-",VLOOKUP(Blanka!$D23,Lists!$E$26:$F$45,2,FALSE))</f>
        <v>-</v>
      </c>
      <c r="E21" s="34" t="str">
        <f>IF(Blanka!E23="","-",Blanka!$E23)</f>
        <v>-</v>
      </c>
      <c r="F21" s="35" t="str">
        <f>IF(Blanka!F23=" ","-",VLOOKUP(Blanka!$F23,Lists!$E$67:$F$68,2,FALSE))</f>
        <v>-</v>
      </c>
      <c r="G21" s="51" t="str">
        <f>IF(Blanka!G23="","-",VLOOKUP(Blanka!$G23,Lists!$AS$2:$AT$90,2,FALSE))</f>
        <v>-</v>
      </c>
    </row>
    <row r="22" spans="1:7" x14ac:dyDescent="0.25">
      <c r="A22" s="32">
        <f>IF(Blanka!A24="","-",Blanka!$A24)</f>
        <v>21</v>
      </c>
      <c r="B22" s="35" t="str">
        <f>IF(Blanka!B24="","-",VLOOKUP(Blanka!$B24,Lists!$A$26:$B$47,2,FALSE))</f>
        <v>-</v>
      </c>
      <c r="C22" s="35" t="str">
        <f>IF(Blanka!C24="","-",VLOOKUP(Blanka!$C24,Lists!$E$49:$F$55,2,FALSE))</f>
        <v>-</v>
      </c>
      <c r="D22" s="35" t="str">
        <f>IF(Blanka!D24="","-",VLOOKUP(Blanka!$D24,Lists!$E$26:$F$45,2,FALSE))</f>
        <v>-</v>
      </c>
      <c r="E22" s="34" t="str">
        <f>IF(Blanka!E24="","-",Blanka!$E24)</f>
        <v>-</v>
      </c>
      <c r="F22" s="35" t="str">
        <f>IF(Blanka!F24=" ","-",VLOOKUP(Blanka!$F24,Lists!$E$67:$F$68,2,FALSE))</f>
        <v>-</v>
      </c>
      <c r="G22" s="51" t="str">
        <f>IF(Blanka!G24="","-",VLOOKUP(Blanka!$G24,Lists!$AS$2:$AT$90,2,FALSE))</f>
        <v>-</v>
      </c>
    </row>
    <row r="23" spans="1:7" x14ac:dyDescent="0.25">
      <c r="A23" s="32">
        <f>IF(Blanka!A25="","-",Blanka!$A25)</f>
        <v>22</v>
      </c>
      <c r="B23" s="35" t="str">
        <f>IF(Blanka!B25="","-",VLOOKUP(Blanka!$B25,Lists!$A$26:$B$47,2,FALSE))</f>
        <v>-</v>
      </c>
      <c r="C23" s="35" t="str">
        <f>IF(Blanka!C25="","-",VLOOKUP(Blanka!$C25,Lists!$E$49:$F$55,2,FALSE))</f>
        <v>-</v>
      </c>
      <c r="D23" s="35" t="str">
        <f>IF(Blanka!D25="","-",VLOOKUP(Blanka!$D25,Lists!$E$26:$F$45,2,FALSE))</f>
        <v>-</v>
      </c>
      <c r="E23" s="34" t="str">
        <f>IF(Blanka!E25="","-",Blanka!$E25)</f>
        <v>-</v>
      </c>
      <c r="F23" s="35" t="str">
        <f>IF(Blanka!F25=" ","-",VLOOKUP(Blanka!$F25,Lists!$E$67:$F$68,2,FALSE))</f>
        <v>-</v>
      </c>
      <c r="G23" s="51" t="str">
        <f>IF(Blanka!G25="","-",VLOOKUP(Blanka!$G25,Lists!$AS$2:$AT$90,2,FALSE))</f>
        <v>-</v>
      </c>
    </row>
    <row r="24" spans="1:7" x14ac:dyDescent="0.25">
      <c r="A24" s="32">
        <f>IF(Blanka!A26="","-",Blanka!$A26)</f>
        <v>23</v>
      </c>
      <c r="B24" s="35" t="str">
        <f>IF(Blanka!B26="","-",VLOOKUP(Blanka!$B26,Lists!$A$26:$B$47,2,FALSE))</f>
        <v>-</v>
      </c>
      <c r="C24" s="35" t="str">
        <f>IF(Blanka!C26="","-",VLOOKUP(Blanka!$C26,Lists!$E$49:$F$55,2,FALSE))</f>
        <v>-</v>
      </c>
      <c r="D24" s="35" t="str">
        <f>IF(Blanka!D26="","-",VLOOKUP(Blanka!$D26,Lists!$E$26:$F$45,2,FALSE))</f>
        <v>-</v>
      </c>
      <c r="E24" s="34" t="str">
        <f>IF(Blanka!E26="","-",Blanka!$E26)</f>
        <v>-</v>
      </c>
      <c r="F24" s="35" t="str">
        <f>IF(Blanka!F26=" ","-",VLOOKUP(Blanka!$F26,Lists!$E$67:$F$68,2,FALSE))</f>
        <v>-</v>
      </c>
      <c r="G24" s="51" t="str">
        <f>IF(Blanka!G26="","-",VLOOKUP(Blanka!$G26,Lists!$AS$2:$AT$90,2,FALSE))</f>
        <v>-</v>
      </c>
    </row>
    <row r="25" spans="1:7" x14ac:dyDescent="0.25">
      <c r="A25" s="32">
        <f>IF(Blanka!A27="","-",Blanka!$A27)</f>
        <v>24</v>
      </c>
      <c r="B25" s="35" t="str">
        <f>IF(Blanka!B27="","-",VLOOKUP(Blanka!$B27,Lists!$A$26:$B$47,2,FALSE))</f>
        <v>-</v>
      </c>
      <c r="C25" s="35" t="str">
        <f>IF(Blanka!C27="","-",VLOOKUP(Blanka!$C27,Lists!$E$49:$F$55,2,FALSE))</f>
        <v>-</v>
      </c>
      <c r="D25" s="35" t="str">
        <f>IF(Blanka!D27="","-",VLOOKUP(Blanka!$D27,Lists!$E$26:$F$45,2,FALSE))</f>
        <v>-</v>
      </c>
      <c r="E25" s="34" t="str">
        <f>IF(Blanka!E27="","-",Blanka!$E27)</f>
        <v>-</v>
      </c>
      <c r="F25" s="35" t="str">
        <f>IF(Blanka!F27=" ","-",VLOOKUP(Blanka!$F27,Lists!$E$67:$F$68,2,FALSE))</f>
        <v>-</v>
      </c>
      <c r="G25" s="51" t="str">
        <f>IF(Blanka!G27="","-",VLOOKUP(Blanka!$G27,Lists!$AS$2:$AT$90,2,FALSE))</f>
        <v>-</v>
      </c>
    </row>
    <row r="26" spans="1:7" x14ac:dyDescent="0.25">
      <c r="A26" s="32">
        <f>IF(Blanka!A28="","-",Blanka!$A28)</f>
        <v>25</v>
      </c>
      <c r="B26" s="35" t="str">
        <f>IF(Blanka!B28="","-",VLOOKUP(Blanka!$B28,Lists!$A$26:$B$47,2,FALSE))</f>
        <v>-</v>
      </c>
      <c r="C26" s="35" t="str">
        <f>IF(Blanka!C28="","-",VLOOKUP(Blanka!$C28,Lists!$E$49:$F$55,2,FALSE))</f>
        <v>-</v>
      </c>
      <c r="D26" s="35" t="str">
        <f>IF(Blanka!D28="","-",VLOOKUP(Blanka!$D28,Lists!$E$26:$F$45,2,FALSE))</f>
        <v>-</v>
      </c>
      <c r="E26" s="34" t="str">
        <f>IF(Blanka!E28="","-",Blanka!$E28)</f>
        <v>-</v>
      </c>
      <c r="F26" s="35" t="str">
        <f>IF(Blanka!F28=" ","-",VLOOKUP(Blanka!$F28,Lists!$E$67:$F$68,2,FALSE))</f>
        <v>-</v>
      </c>
      <c r="G26" s="51" t="str">
        <f>IF(Blanka!G28="","-",VLOOKUP(Blanka!$G28,Lists!$AS$2:$AT$90,2,FALSE))</f>
        <v>-</v>
      </c>
    </row>
    <row r="27" spans="1:7" x14ac:dyDescent="0.25">
      <c r="A27" s="32">
        <f>IF(Blanka!A29="","-",Blanka!$A29)</f>
        <v>26</v>
      </c>
      <c r="B27" s="35" t="str">
        <f>IF(Blanka!B29="","-",VLOOKUP(Blanka!$B29,Lists!$A$26:$B$47,2,FALSE))</f>
        <v>-</v>
      </c>
      <c r="C27" s="35" t="str">
        <f>IF(Blanka!C29="","-",VLOOKUP(Blanka!$C29,Lists!$E$49:$F$55,2,FALSE))</f>
        <v>-</v>
      </c>
      <c r="D27" s="35" t="str">
        <f>IF(Blanka!D29="","-",VLOOKUP(Blanka!$D29,Lists!$E$26:$F$45,2,FALSE))</f>
        <v>-</v>
      </c>
      <c r="E27" s="34" t="str">
        <f>IF(Blanka!E29="","-",Blanka!$E29)</f>
        <v>-</v>
      </c>
      <c r="F27" s="35" t="str">
        <f>IF(Blanka!F29=" ","-",VLOOKUP(Blanka!$F29,Lists!$E$67:$F$68,2,FALSE))</f>
        <v>-</v>
      </c>
      <c r="G27" s="51" t="str">
        <f>IF(Blanka!G29="","-",VLOOKUP(Blanka!$G29,Lists!$AS$2:$AT$90,2,FALSE))</f>
        <v>-</v>
      </c>
    </row>
    <row r="28" spans="1:7" x14ac:dyDescent="0.25">
      <c r="A28" s="32">
        <f>IF(Blanka!A30="","-",Blanka!$A30)</f>
        <v>27</v>
      </c>
      <c r="B28" s="35" t="str">
        <f>IF(Blanka!B30="","-",VLOOKUP(Blanka!$B30,Lists!$A$26:$B$47,2,FALSE))</f>
        <v>-</v>
      </c>
      <c r="C28" s="35" t="str">
        <f>IF(Blanka!C30="","-",VLOOKUP(Blanka!$C30,Lists!$E$49:$F$55,2,FALSE))</f>
        <v>-</v>
      </c>
      <c r="D28" s="35" t="str">
        <f>IF(Blanka!D30="","-",VLOOKUP(Blanka!$D30,Lists!$E$26:$F$45,2,FALSE))</f>
        <v>-</v>
      </c>
      <c r="E28" s="34" t="str">
        <f>IF(Blanka!E30="","-",Blanka!$E30)</f>
        <v>-</v>
      </c>
      <c r="F28" s="35" t="str">
        <f>IF(Blanka!F30=" ","-",VLOOKUP(Blanka!$F30,Lists!$E$67:$F$68,2,FALSE))</f>
        <v>-</v>
      </c>
      <c r="G28" s="51" t="str">
        <f>IF(Blanka!G30="","-",VLOOKUP(Blanka!$G30,Lists!$AS$2:$AT$90,2,FALSE))</f>
        <v>-</v>
      </c>
    </row>
    <row r="29" spans="1:7" x14ac:dyDescent="0.25">
      <c r="A29" s="32">
        <f>IF(Blanka!A31="","-",Blanka!$A31)</f>
        <v>28</v>
      </c>
      <c r="B29" s="35" t="str">
        <f>IF(Blanka!B31="","-",VLOOKUP(Blanka!$B31,Lists!$A$26:$B$47,2,FALSE))</f>
        <v>-</v>
      </c>
      <c r="C29" s="35" t="str">
        <f>IF(Blanka!C31="","-",VLOOKUP(Blanka!$C31,Lists!$E$49:$F$55,2,FALSE))</f>
        <v>-</v>
      </c>
      <c r="D29" s="35" t="str">
        <f>IF(Blanka!D31="","-",VLOOKUP(Blanka!$D31,Lists!$E$26:$F$45,2,FALSE))</f>
        <v>-</v>
      </c>
      <c r="E29" s="34" t="str">
        <f>IF(Blanka!E31="","-",Blanka!$E31)</f>
        <v>-</v>
      </c>
      <c r="F29" s="35" t="str">
        <f>IF(Blanka!F31=" ","-",VLOOKUP(Blanka!$F31,Lists!$E$67:$F$68,2,FALSE))</f>
        <v>-</v>
      </c>
      <c r="G29" s="51" t="str">
        <f>IF(Blanka!G31="","-",VLOOKUP(Blanka!$G31,Lists!$AS$2:$AT$90,2,FALSE))</f>
        <v>-</v>
      </c>
    </row>
    <row r="30" spans="1:7" x14ac:dyDescent="0.25">
      <c r="A30" s="32">
        <f>IF(Blanka!A32="","-",Blanka!$A32)</f>
        <v>29</v>
      </c>
      <c r="B30" s="35" t="str">
        <f>IF(Blanka!B32="","-",VLOOKUP(Blanka!$B32,Lists!$A$26:$B$47,2,FALSE))</f>
        <v>-</v>
      </c>
      <c r="C30" s="35" t="str">
        <f>IF(Blanka!C32="","-",VLOOKUP(Blanka!$C32,Lists!$E$49:$F$55,2,FALSE))</f>
        <v>-</v>
      </c>
      <c r="D30" s="35" t="str">
        <f>IF(Blanka!D32="","-",VLOOKUP(Blanka!$D32,Lists!$E$26:$F$45,2,FALSE))</f>
        <v>-</v>
      </c>
      <c r="E30" s="34" t="str">
        <f>IF(Blanka!E32="","-",Blanka!$E32)</f>
        <v>-</v>
      </c>
      <c r="F30" s="35" t="str">
        <f>IF(Blanka!F32=" ","-",VLOOKUP(Blanka!$F32,Lists!$E$67:$F$68,2,FALSE))</f>
        <v>-</v>
      </c>
      <c r="G30" s="51" t="str">
        <f>IF(Blanka!G32="","-",VLOOKUP(Blanka!$G32,Lists!$AS$2:$AT$90,2,FALSE))</f>
        <v>-</v>
      </c>
    </row>
    <row r="31" spans="1:7" x14ac:dyDescent="0.25">
      <c r="A31" s="32">
        <f>IF(Blanka!A33="","-",Blanka!$A33)</f>
        <v>30</v>
      </c>
      <c r="B31" s="35" t="str">
        <f>IF(Blanka!B33="","-",VLOOKUP(Blanka!$B33,Lists!$A$26:$B$47,2,FALSE))</f>
        <v>-</v>
      </c>
      <c r="C31" s="35" t="str">
        <f>IF(Blanka!C33="","-",VLOOKUP(Blanka!$C33,Lists!$E$49:$F$55,2,FALSE))</f>
        <v>-</v>
      </c>
      <c r="D31" s="35" t="str">
        <f>IF(Blanka!D33="","-",VLOOKUP(Blanka!$D33,Lists!$E$26:$F$45,2,FALSE))</f>
        <v>-</v>
      </c>
      <c r="E31" s="34" t="str">
        <f>IF(Blanka!E33="","-",Blanka!$E33)</f>
        <v>-</v>
      </c>
      <c r="F31" s="35" t="str">
        <f>IF(Blanka!F33=" ","-",VLOOKUP(Blanka!$F33,Lists!$E$67:$F$68,2,FALSE))</f>
        <v>-</v>
      </c>
      <c r="G31" s="51" t="str">
        <f>IF(Blanka!G33="","-",VLOOKUP(Blanka!$G33,Lists!$AS$2:$AT$90,2,FALSE))</f>
        <v>-</v>
      </c>
    </row>
    <row r="32" spans="1:7" x14ac:dyDescent="0.25">
      <c r="A32" s="32">
        <f>IF(Blanka!A34="","-",Blanka!$A34)</f>
        <v>31</v>
      </c>
      <c r="B32" s="35" t="str">
        <f>IF(Blanka!B34="","-",VLOOKUP(Blanka!$B34,Lists!$A$26:$B$47,2,FALSE))</f>
        <v>-</v>
      </c>
      <c r="C32" s="35" t="str">
        <f>IF(Blanka!C34="","-",VLOOKUP(Blanka!$C34,Lists!$E$49:$F$55,2,FALSE))</f>
        <v>-</v>
      </c>
      <c r="D32" s="35" t="str">
        <f>IF(Blanka!D34="","-",VLOOKUP(Blanka!$D34,Lists!$E$26:$F$45,2,FALSE))</f>
        <v>-</v>
      </c>
      <c r="E32" s="34" t="str">
        <f>IF(Blanka!E34="","-",Blanka!$E34)</f>
        <v>-</v>
      </c>
      <c r="F32" s="35" t="str">
        <f>IF(Blanka!F34=" ","-",VLOOKUP(Blanka!$F34,Lists!$E$67:$F$68,2,FALSE))</f>
        <v>-</v>
      </c>
      <c r="G32" s="51" t="str">
        <f>IF(Blanka!G34="","-",VLOOKUP(Blanka!$G34,Lists!$AS$2:$AT$90,2,FALSE))</f>
        <v>-</v>
      </c>
    </row>
    <row r="33" spans="1:7" x14ac:dyDescent="0.25">
      <c r="A33" s="32">
        <f>IF(Blanka!A35="","-",Blanka!$A35)</f>
        <v>32</v>
      </c>
      <c r="B33" s="35" t="str">
        <f>IF(Blanka!B35="","-",VLOOKUP(Blanka!$B35,Lists!$A$26:$B$47,2,FALSE))</f>
        <v>-</v>
      </c>
      <c r="C33" s="35" t="str">
        <f>IF(Blanka!C35="","-",VLOOKUP(Blanka!$C35,Lists!$E$49:$F$55,2,FALSE))</f>
        <v>-</v>
      </c>
      <c r="D33" s="35" t="str">
        <f>IF(Blanka!D35="","-",VLOOKUP(Blanka!$D35,Lists!$E$26:$F$45,2,FALSE))</f>
        <v>-</v>
      </c>
      <c r="E33" s="34" t="str">
        <f>IF(Blanka!E35="","-",Blanka!$E35)</f>
        <v>-</v>
      </c>
      <c r="F33" s="35" t="str">
        <f>IF(Blanka!F35=" ","-",VLOOKUP(Blanka!$F35,Lists!$E$67:$F$68,2,FALSE))</f>
        <v>-</v>
      </c>
      <c r="G33" s="51" t="str">
        <f>IF(Blanka!G35="","-",VLOOKUP(Blanka!$G35,Lists!$AS$2:$AT$90,2,FALSE))</f>
        <v>-</v>
      </c>
    </row>
    <row r="34" spans="1:7" x14ac:dyDescent="0.25">
      <c r="A34" s="32">
        <f>IF(Blanka!A36="","-",Blanka!$A36)</f>
        <v>33</v>
      </c>
      <c r="B34" s="35" t="str">
        <f>IF(Blanka!B36="","-",VLOOKUP(Blanka!$B36,Lists!$A$26:$B$47,2,FALSE))</f>
        <v>-</v>
      </c>
      <c r="C34" s="35" t="str">
        <f>IF(Blanka!C36="","-",VLOOKUP(Blanka!$C36,Lists!$E$49:$F$55,2,FALSE))</f>
        <v>-</v>
      </c>
      <c r="D34" s="35" t="str">
        <f>IF(Blanka!D36="","-",VLOOKUP(Blanka!$D36,Lists!$E$26:$F$45,2,FALSE))</f>
        <v>-</v>
      </c>
      <c r="E34" s="34" t="str">
        <f>IF(Blanka!E36="","-",Blanka!$E36)</f>
        <v>-</v>
      </c>
      <c r="F34" s="35" t="str">
        <f>IF(Blanka!F36=" ","-",VLOOKUP(Blanka!$F36,Lists!$E$67:$F$68,2,FALSE))</f>
        <v>-</v>
      </c>
      <c r="G34" s="51" t="str">
        <f>IF(Blanka!G36="","-",VLOOKUP(Blanka!$G36,Lists!$AS$2:$AT$90,2,FALSE))</f>
        <v>-</v>
      </c>
    </row>
    <row r="35" spans="1:7" x14ac:dyDescent="0.25">
      <c r="A35" s="32">
        <f>IF(Blanka!A37="","-",Blanka!$A37)</f>
        <v>34</v>
      </c>
      <c r="B35" s="35" t="str">
        <f>IF(Blanka!B37="","-",VLOOKUP(Blanka!$B37,Lists!$A$26:$B$47,2,FALSE))</f>
        <v>-</v>
      </c>
      <c r="C35" s="35" t="str">
        <f>IF(Blanka!C37="","-",VLOOKUP(Blanka!$C37,Lists!$E$49:$F$55,2,FALSE))</f>
        <v>-</v>
      </c>
      <c r="D35" s="35" t="str">
        <f>IF(Blanka!D37="","-",VLOOKUP(Blanka!$D37,Lists!$E$26:$F$45,2,FALSE))</f>
        <v>-</v>
      </c>
      <c r="E35" s="34" t="str">
        <f>IF(Blanka!E37="","-",Blanka!$E37)</f>
        <v>-</v>
      </c>
      <c r="F35" s="35" t="str">
        <f>IF(Blanka!F37=" ","-",VLOOKUP(Blanka!$F37,Lists!$E$67:$F$68,2,FALSE))</f>
        <v>-</v>
      </c>
      <c r="G35" s="51" t="str">
        <f>IF(Blanka!G37="","-",VLOOKUP(Blanka!$G37,Lists!$AS$2:$AT$90,2,FALSE))</f>
        <v>-</v>
      </c>
    </row>
    <row r="36" spans="1:7" x14ac:dyDescent="0.25">
      <c r="A36" s="32">
        <f>IF(Blanka!A38="","-",Blanka!$A38)</f>
        <v>35</v>
      </c>
      <c r="B36" s="35" t="str">
        <f>IF(Blanka!B38="","-",VLOOKUP(Blanka!$B38,Lists!$A$26:$B$47,2,FALSE))</f>
        <v>-</v>
      </c>
      <c r="C36" s="35" t="str">
        <f>IF(Blanka!C38="","-",VLOOKUP(Blanka!$C38,Lists!$E$49:$F$55,2,FALSE))</f>
        <v>-</v>
      </c>
      <c r="D36" s="35" t="str">
        <f>IF(Blanka!D38="","-",VLOOKUP(Blanka!$D38,Lists!$E$26:$F$45,2,FALSE))</f>
        <v>-</v>
      </c>
      <c r="E36" s="34" t="str">
        <f>IF(Blanka!E38="","-",Blanka!$E38)</f>
        <v>-</v>
      </c>
      <c r="F36" s="35" t="str">
        <f>IF(Blanka!F38=" ","-",VLOOKUP(Blanka!$F38,Lists!$E$67:$F$68,2,FALSE))</f>
        <v>-</v>
      </c>
      <c r="G36" s="51" t="str">
        <f>IF(Blanka!G38="","-",VLOOKUP(Blanka!$G38,Lists!$AS$2:$AT$90,2,FALSE))</f>
        <v>-</v>
      </c>
    </row>
    <row r="37" spans="1:7" x14ac:dyDescent="0.25">
      <c r="A37" s="32">
        <f>IF(Blanka!A39="","-",Blanka!$A39)</f>
        <v>36</v>
      </c>
      <c r="B37" s="35" t="str">
        <f>IF(Blanka!B39="","-",VLOOKUP(Blanka!$B39,Lists!$A$26:$B$47,2,FALSE))</f>
        <v>-</v>
      </c>
      <c r="C37" s="35" t="str">
        <f>IF(Blanka!C39="","-",VLOOKUP(Blanka!$C39,Lists!$E$49:$F$55,2,FALSE))</f>
        <v>-</v>
      </c>
      <c r="D37" s="35" t="str">
        <f>IF(Blanka!D39="","-",VLOOKUP(Blanka!$D39,Lists!$E$26:$F$45,2,FALSE))</f>
        <v>-</v>
      </c>
      <c r="E37" s="34" t="str">
        <f>IF(Blanka!E39="","-",Blanka!$E39)</f>
        <v>-</v>
      </c>
      <c r="F37" s="35" t="str">
        <f>IF(Blanka!F39=" ","-",VLOOKUP(Blanka!$F39,Lists!$E$67:$F$68,2,FALSE))</f>
        <v>-</v>
      </c>
      <c r="G37" s="51" t="str">
        <f>IF(Blanka!G39="","-",VLOOKUP(Blanka!$G39,Lists!$AS$2:$AT$90,2,FALSE))</f>
        <v>-</v>
      </c>
    </row>
    <row r="38" spans="1:7" x14ac:dyDescent="0.25">
      <c r="A38" s="32">
        <f>IF(Blanka!A40="","-",Blanka!$A40)</f>
        <v>37</v>
      </c>
      <c r="B38" s="35" t="str">
        <f>IF(Blanka!B40="","-",VLOOKUP(Blanka!$B40,Lists!$A$26:$B$47,2,FALSE))</f>
        <v>-</v>
      </c>
      <c r="C38" s="35" t="str">
        <f>IF(Blanka!C40="","-",VLOOKUP(Blanka!$C40,Lists!$E$49:$F$55,2,FALSE))</f>
        <v>-</v>
      </c>
      <c r="D38" s="35" t="str">
        <f>IF(Blanka!D40="","-",VLOOKUP(Blanka!$D40,Lists!$E$26:$F$45,2,FALSE))</f>
        <v>-</v>
      </c>
      <c r="E38" s="34" t="str">
        <f>IF(Blanka!E40="","-",Blanka!$E40)</f>
        <v>-</v>
      </c>
      <c r="F38" s="35" t="str">
        <f>IF(Blanka!F40=" ","-",VLOOKUP(Blanka!$F40,Lists!$E$67:$F$68,2,FALSE))</f>
        <v>-</v>
      </c>
      <c r="G38" s="51" t="str">
        <f>IF(Blanka!G40="","-",VLOOKUP(Blanka!$G40,Lists!$AS$2:$AT$90,2,FALSE))</f>
        <v>-</v>
      </c>
    </row>
    <row r="39" spans="1:7" x14ac:dyDescent="0.25">
      <c r="A39" s="32">
        <f>IF(Blanka!A41="","-",Blanka!$A41)</f>
        <v>38</v>
      </c>
      <c r="B39" s="35" t="str">
        <f>IF(Blanka!B41="","-",VLOOKUP(Blanka!$B41,Lists!$A$26:$B$47,2,FALSE))</f>
        <v>-</v>
      </c>
      <c r="C39" s="35" t="str">
        <f>IF(Blanka!C41="","-",VLOOKUP(Blanka!$C41,Lists!$E$49:$F$55,2,FALSE))</f>
        <v>-</v>
      </c>
      <c r="D39" s="35" t="str">
        <f>IF(Blanka!D41="","-",VLOOKUP(Blanka!$D41,Lists!$E$26:$F$45,2,FALSE))</f>
        <v>-</v>
      </c>
      <c r="E39" s="34" t="str">
        <f>IF(Blanka!E41="","-",Blanka!$E41)</f>
        <v>-</v>
      </c>
      <c r="F39" s="35" t="str">
        <f>IF(Blanka!F41=" ","-",VLOOKUP(Blanka!$F41,Lists!$E$67:$F$68,2,FALSE))</f>
        <v>-</v>
      </c>
      <c r="G39" s="51" t="str">
        <f>IF(Blanka!G41="","-",VLOOKUP(Blanka!$G41,Lists!$AS$2:$AT$90,2,FALSE))</f>
        <v>-</v>
      </c>
    </row>
    <row r="40" spans="1:7" x14ac:dyDescent="0.25">
      <c r="A40" s="32">
        <f>IF(Blanka!A42="","-",Blanka!$A42)</f>
        <v>39</v>
      </c>
      <c r="B40" s="35" t="str">
        <f>IF(Blanka!B42="","-",VLOOKUP(Blanka!$B42,Lists!$A$26:$B$47,2,FALSE))</f>
        <v>-</v>
      </c>
      <c r="C40" s="35" t="str">
        <f>IF(Blanka!C42="","-",VLOOKUP(Blanka!$C42,Lists!$E$49:$F$55,2,FALSE))</f>
        <v>-</v>
      </c>
      <c r="D40" s="35" t="str">
        <f>IF(Blanka!D42="","-",VLOOKUP(Blanka!$D42,Lists!$E$26:$F$45,2,FALSE))</f>
        <v>-</v>
      </c>
      <c r="E40" s="34" t="str">
        <f>IF(Blanka!E42="","-",Blanka!$E42)</f>
        <v>-</v>
      </c>
      <c r="F40" s="35" t="str">
        <f>IF(Blanka!F42=" ","-",VLOOKUP(Blanka!$F42,Lists!$E$67:$F$68,2,FALSE))</f>
        <v>-</v>
      </c>
      <c r="G40" s="51" t="str">
        <f>IF(Blanka!G42="","-",VLOOKUP(Blanka!$G42,Lists!$AS$2:$AT$90,2,FALSE))</f>
        <v>-</v>
      </c>
    </row>
    <row r="41" spans="1:7" x14ac:dyDescent="0.25">
      <c r="A41" s="32">
        <f>IF(Blanka!A43="","-",Blanka!$A43)</f>
        <v>40</v>
      </c>
      <c r="B41" s="35" t="str">
        <f>IF(Blanka!B43="","-",VLOOKUP(Blanka!$B43,Lists!$A$26:$B$47,2,FALSE))</f>
        <v>-</v>
      </c>
      <c r="C41" s="35" t="str">
        <f>IF(Blanka!C43="","-",VLOOKUP(Blanka!$C43,Lists!$E$49:$F$55,2,FALSE))</f>
        <v>-</v>
      </c>
      <c r="D41" s="35" t="str">
        <f>IF(Blanka!D43="","-",VLOOKUP(Blanka!$D43,Lists!$E$26:$F$45,2,FALSE))</f>
        <v>-</v>
      </c>
      <c r="E41" s="34" t="str">
        <f>IF(Blanka!E43="","-",Blanka!$E43)</f>
        <v>-</v>
      </c>
      <c r="F41" s="35" t="str">
        <f>IF(Blanka!F43=" ","-",VLOOKUP(Blanka!$F43,Lists!$E$67:$F$68,2,FALSE))</f>
        <v>-</v>
      </c>
      <c r="G41" s="51" t="str">
        <f>IF(Blanka!G43="","-",VLOOKUP(Blanka!$G43,Lists!$AS$2:$AT$90,2,FALSE))</f>
        <v>-</v>
      </c>
    </row>
    <row r="42" spans="1:7" x14ac:dyDescent="0.25">
      <c r="A42" s="32">
        <f>IF(Blanka!A44="","-",Blanka!$A44)</f>
        <v>41</v>
      </c>
      <c r="B42" s="35" t="str">
        <f>IF(Blanka!B44="","-",VLOOKUP(Blanka!$B44,Lists!$A$26:$B$47,2,FALSE))</f>
        <v>-</v>
      </c>
      <c r="C42" s="35" t="str">
        <f>IF(Blanka!C44="","-",VLOOKUP(Blanka!$C44,Lists!$E$49:$F$55,2,FALSE))</f>
        <v>-</v>
      </c>
      <c r="D42" s="35" t="str">
        <f>IF(Blanka!D44="","-",VLOOKUP(Blanka!$D44,Lists!$E$26:$F$45,2,FALSE))</f>
        <v>-</v>
      </c>
      <c r="E42" s="34" t="str">
        <f>IF(Blanka!E44="","-",Blanka!$E44)</f>
        <v>-</v>
      </c>
      <c r="F42" s="35" t="str">
        <f>IF(Blanka!F44=" ","-",VLOOKUP(Blanka!$F44,Lists!$E$67:$F$68,2,FALSE))</f>
        <v>-</v>
      </c>
      <c r="G42" s="51" t="str">
        <f>IF(Blanka!G44="","-",VLOOKUP(Blanka!$G44,Lists!$AS$2:$AT$90,2,FALSE))</f>
        <v>-</v>
      </c>
    </row>
    <row r="43" spans="1:7" x14ac:dyDescent="0.25">
      <c r="A43" s="32">
        <f>IF(Blanka!A45="","-",Blanka!$A45)</f>
        <v>42</v>
      </c>
      <c r="B43" s="35" t="str">
        <f>IF(Blanka!B45="","-",VLOOKUP(Blanka!$B45,Lists!$A$26:$B$47,2,FALSE))</f>
        <v>-</v>
      </c>
      <c r="C43" s="35" t="str">
        <f>IF(Blanka!C45="","-",VLOOKUP(Blanka!$C45,Lists!$E$49:$F$55,2,FALSE))</f>
        <v>-</v>
      </c>
      <c r="D43" s="35" t="str">
        <f>IF(Blanka!D45="","-",VLOOKUP(Blanka!$D45,Lists!$E$26:$F$45,2,FALSE))</f>
        <v>-</v>
      </c>
      <c r="E43" s="34" t="str">
        <f>IF(Blanka!E45="","-",Blanka!$E45)</f>
        <v>-</v>
      </c>
      <c r="F43" s="35" t="str">
        <f>IF(Blanka!F45=" ","-",VLOOKUP(Blanka!$F45,Lists!$E$67:$F$68,2,FALSE))</f>
        <v>-</v>
      </c>
      <c r="G43" s="51" t="str">
        <f>IF(Blanka!G45="","-",VLOOKUP(Blanka!$G45,Lists!$AS$2:$AT$90,2,FALSE))</f>
        <v>-</v>
      </c>
    </row>
    <row r="44" spans="1:7" x14ac:dyDescent="0.25">
      <c r="A44" s="32">
        <f>IF(Blanka!A46="","-",Blanka!$A46)</f>
        <v>43</v>
      </c>
      <c r="B44" s="35" t="str">
        <f>IF(Blanka!B46="","-",VLOOKUP(Blanka!$B46,Lists!$A$26:$B$47,2,FALSE))</f>
        <v>-</v>
      </c>
      <c r="C44" s="35" t="str">
        <f>IF(Blanka!C46="","-",VLOOKUP(Blanka!$C46,Lists!$E$49:$F$55,2,FALSE))</f>
        <v>-</v>
      </c>
      <c r="D44" s="35" t="str">
        <f>IF(Blanka!D46="","-",VLOOKUP(Blanka!$D46,Lists!$E$26:$F$45,2,FALSE))</f>
        <v>-</v>
      </c>
      <c r="E44" s="34" t="str">
        <f>IF(Blanka!E46="","-",Blanka!$E46)</f>
        <v>-</v>
      </c>
      <c r="F44" s="35" t="str">
        <f>IF(Blanka!F46=" ","-",VLOOKUP(Blanka!$F46,Lists!$E$67:$F$68,2,FALSE))</f>
        <v>-</v>
      </c>
      <c r="G44" s="51" t="str">
        <f>IF(Blanka!G46="","-",VLOOKUP(Blanka!$G46,Lists!$AS$2:$AT$90,2,FALSE))</f>
        <v>-</v>
      </c>
    </row>
    <row r="45" spans="1:7" x14ac:dyDescent="0.25">
      <c r="A45" s="32">
        <f>IF(Blanka!A47="","-",Blanka!$A47)</f>
        <v>44</v>
      </c>
      <c r="B45" s="35" t="str">
        <f>IF(Blanka!B47="","-",VLOOKUP(Blanka!$B47,Lists!$A$26:$B$47,2,FALSE))</f>
        <v>-</v>
      </c>
      <c r="C45" s="35" t="str">
        <f>IF(Blanka!C47="","-",VLOOKUP(Blanka!$C47,Lists!$E$49:$F$55,2,FALSE))</f>
        <v>-</v>
      </c>
      <c r="D45" s="35" t="str">
        <f>IF(Blanka!D47="","-",VLOOKUP(Blanka!$D47,Lists!$E$26:$F$45,2,FALSE))</f>
        <v>-</v>
      </c>
      <c r="E45" s="34" t="str">
        <f>IF(Blanka!E47="","-",Blanka!$E47)</f>
        <v>-</v>
      </c>
      <c r="F45" s="35" t="str">
        <f>IF(Blanka!F47=" ","-",VLOOKUP(Blanka!$F47,Lists!$E$67:$F$68,2,FALSE))</f>
        <v>-</v>
      </c>
      <c r="G45" s="51" t="str">
        <f>IF(Blanka!G47="","-",VLOOKUP(Blanka!$G47,Lists!$AS$2:$AT$90,2,FALSE))</f>
        <v>-</v>
      </c>
    </row>
    <row r="46" spans="1:7" x14ac:dyDescent="0.25">
      <c r="A46" s="32">
        <f>IF(Blanka!A48="","-",Blanka!$A48)</f>
        <v>45</v>
      </c>
      <c r="B46" s="35" t="str">
        <f>IF(Blanka!B48="","-",VLOOKUP(Blanka!$B48,Lists!$A$26:$B$47,2,FALSE))</f>
        <v>-</v>
      </c>
      <c r="C46" s="35" t="str">
        <f>IF(Blanka!C48="","-",VLOOKUP(Blanka!$C48,Lists!$E$49:$F$55,2,FALSE))</f>
        <v>-</v>
      </c>
      <c r="D46" s="35" t="str">
        <f>IF(Blanka!D48="","-",VLOOKUP(Blanka!$D48,Lists!$E$26:$F$45,2,FALSE))</f>
        <v>-</v>
      </c>
      <c r="E46" s="34" t="str">
        <f>IF(Blanka!E48="","-",Blanka!$E48)</f>
        <v>-</v>
      </c>
      <c r="F46" s="35" t="str">
        <f>IF(Blanka!F48=" ","-",VLOOKUP(Blanka!$F48,Lists!$E$67:$F$68,2,FALSE))</f>
        <v>-</v>
      </c>
      <c r="G46" s="51" t="str">
        <f>IF(Blanka!G48="","-",VLOOKUP(Blanka!$G48,Lists!$AS$2:$AT$90,2,FALSE))</f>
        <v>-</v>
      </c>
    </row>
    <row r="47" spans="1:7" x14ac:dyDescent="0.25">
      <c r="A47" s="32">
        <f>IF(Blanka!A49="","-",Blanka!$A49)</f>
        <v>46</v>
      </c>
      <c r="B47" s="35" t="str">
        <f>IF(Blanka!B49="","-",VLOOKUP(Blanka!$B49,Lists!$A$26:$B$47,2,FALSE))</f>
        <v>-</v>
      </c>
      <c r="C47" s="35" t="str">
        <f>IF(Blanka!C49="","-",VLOOKUP(Blanka!$C49,Lists!$E$49:$F$55,2,FALSE))</f>
        <v>-</v>
      </c>
      <c r="D47" s="35" t="str">
        <f>IF(Blanka!D49="","-",VLOOKUP(Blanka!$D49,Lists!$E$26:$F$45,2,FALSE))</f>
        <v>-</v>
      </c>
      <c r="E47" s="34" t="str">
        <f>IF(Blanka!E49="","-",Blanka!$E49)</f>
        <v>-</v>
      </c>
      <c r="F47" s="35" t="str">
        <f>IF(Blanka!F49=" ","-",VLOOKUP(Blanka!$F49,Lists!$E$67:$F$68,2,FALSE))</f>
        <v>-</v>
      </c>
      <c r="G47" s="51" t="str">
        <f>IF(Blanka!G49="","-",VLOOKUP(Blanka!$G49,Lists!$AS$2:$AT$90,2,FALSE))</f>
        <v>-</v>
      </c>
    </row>
    <row r="48" spans="1:7" x14ac:dyDescent="0.25">
      <c r="A48" s="32">
        <f>IF(Blanka!A50="","-",Blanka!$A50)</f>
        <v>47</v>
      </c>
      <c r="B48" s="35" t="str">
        <f>IF(Blanka!B50="","-",VLOOKUP(Blanka!$B50,Lists!$A$26:$B$47,2,FALSE))</f>
        <v>-</v>
      </c>
      <c r="C48" s="35" t="str">
        <f>IF(Blanka!C50="","-",VLOOKUP(Blanka!$C50,Lists!$E$49:$F$55,2,FALSE))</f>
        <v>-</v>
      </c>
      <c r="D48" s="35" t="str">
        <f>IF(Blanka!D50="","-",VLOOKUP(Blanka!$D50,Lists!$E$26:$F$45,2,FALSE))</f>
        <v>-</v>
      </c>
      <c r="E48" s="34" t="str">
        <f>IF(Blanka!E50="","-",Blanka!$E50)</f>
        <v>-</v>
      </c>
      <c r="F48" s="35" t="str">
        <f>IF(Blanka!F50=" ","-",VLOOKUP(Blanka!$F50,Lists!$E$67:$F$68,2,FALSE))</f>
        <v>-</v>
      </c>
      <c r="G48" s="51" t="str">
        <f>IF(Blanka!G50="","-",VLOOKUP(Blanka!$G50,Lists!$AS$2:$AT$90,2,FALSE))</f>
        <v>-</v>
      </c>
    </row>
    <row r="49" spans="1:7" x14ac:dyDescent="0.25">
      <c r="A49" s="32">
        <f>IF(Blanka!A51="","-",Blanka!$A51)</f>
        <v>48</v>
      </c>
      <c r="B49" s="35" t="str">
        <f>IF(Blanka!B51="","-",VLOOKUP(Blanka!$B51,Lists!$A$26:$B$47,2,FALSE))</f>
        <v>-</v>
      </c>
      <c r="C49" s="35" t="str">
        <f>IF(Blanka!C51="","-",VLOOKUP(Blanka!$C51,Lists!$E$49:$F$55,2,FALSE))</f>
        <v>-</v>
      </c>
      <c r="D49" s="35" t="str">
        <f>IF(Blanka!D51="","-",VLOOKUP(Blanka!$D51,Lists!$E$26:$F$45,2,FALSE))</f>
        <v>-</v>
      </c>
      <c r="E49" s="34" t="str">
        <f>IF(Blanka!E51="","-",Blanka!$E51)</f>
        <v>-</v>
      </c>
      <c r="F49" s="35" t="str">
        <f>IF(Blanka!F51=" ","-",VLOOKUP(Blanka!$F51,Lists!$E$67:$F$68,2,FALSE))</f>
        <v>-</v>
      </c>
      <c r="G49" s="51" t="str">
        <f>IF(Blanka!G51="","-",VLOOKUP(Blanka!$G51,Lists!$AS$2:$AT$90,2,FALSE))</f>
        <v>-</v>
      </c>
    </row>
    <row r="50" spans="1:7" x14ac:dyDescent="0.25">
      <c r="A50" s="32">
        <f>IF(Blanka!A52="","-",Blanka!$A52)</f>
        <v>49</v>
      </c>
      <c r="B50" s="35" t="str">
        <f>IF(Blanka!B52="","-",VLOOKUP(Blanka!$B52,Lists!$A$26:$B$47,2,FALSE))</f>
        <v>-</v>
      </c>
      <c r="C50" s="35" t="str">
        <f>IF(Blanka!C52="","-",VLOOKUP(Blanka!$C52,Lists!$E$49:$F$55,2,FALSE))</f>
        <v>-</v>
      </c>
      <c r="D50" s="35" t="str">
        <f>IF(Blanka!D52="","-",VLOOKUP(Blanka!$D52,Lists!$E$26:$F$45,2,FALSE))</f>
        <v>-</v>
      </c>
      <c r="E50" s="34" t="str">
        <f>IF(Blanka!E52="","-",Blanka!$E52)</f>
        <v>-</v>
      </c>
      <c r="F50" s="35" t="str">
        <f>IF(Blanka!F52=" ","-",VLOOKUP(Blanka!$F52,Lists!$E$67:$F$68,2,FALSE))</f>
        <v>-</v>
      </c>
      <c r="G50" s="51" t="str">
        <f>IF(Blanka!G52="","-",VLOOKUP(Blanka!$G52,Lists!$AS$2:$AT$90,2,FALSE))</f>
        <v>-</v>
      </c>
    </row>
    <row r="51" spans="1:7" x14ac:dyDescent="0.25">
      <c r="A51" s="32">
        <f>IF(Blanka!A53="","-",Blanka!$A53)</f>
        <v>50</v>
      </c>
      <c r="B51" s="35" t="str">
        <f>IF(Blanka!B53="","-",VLOOKUP(Blanka!$B53,Lists!$A$26:$B$47,2,FALSE))</f>
        <v>-</v>
      </c>
      <c r="C51" s="35" t="str">
        <f>IF(Blanka!C53="","-",VLOOKUP(Blanka!$C53,Lists!$E$49:$F$55,2,FALSE))</f>
        <v>-</v>
      </c>
      <c r="D51" s="35" t="str">
        <f>IF(Blanka!D53="","-",VLOOKUP(Blanka!$D53,Lists!$E$26:$F$45,2,FALSE))</f>
        <v>-</v>
      </c>
      <c r="E51" s="34" t="str">
        <f>IF(Blanka!E53="","-",Blanka!$E53)</f>
        <v>-</v>
      </c>
      <c r="F51" s="35" t="str">
        <f>IF(Blanka!F53=" ","-",VLOOKUP(Blanka!$F53,Lists!$E$67:$F$68,2,FALSE))</f>
        <v>-</v>
      </c>
      <c r="G51" s="51" t="str">
        <f>IF(Blanka!G53="","-",VLOOKUP(Blanka!$G53,Lists!$AS$2:$AT$90,2,FALSE))</f>
        <v>-</v>
      </c>
    </row>
    <row r="52" spans="1:7" x14ac:dyDescent="0.25">
      <c r="A52" s="32">
        <f>IF(Blanka!A54="","-",Blanka!$A54)</f>
        <v>51</v>
      </c>
      <c r="B52" s="35" t="str">
        <f>IF(Blanka!B54="","-",VLOOKUP(Blanka!$B54,Lists!$A$26:$B$47,2,FALSE))</f>
        <v>-</v>
      </c>
      <c r="C52" s="35" t="str">
        <f>IF(Blanka!C54="","-",VLOOKUP(Blanka!$C54,Lists!$E$49:$F$55,2,FALSE))</f>
        <v>-</v>
      </c>
      <c r="D52" s="35" t="str">
        <f>IF(Blanka!D54="","-",VLOOKUP(Blanka!$D54,Lists!$E$26:$F$45,2,FALSE))</f>
        <v>-</v>
      </c>
      <c r="E52" s="34" t="str">
        <f>IF(Blanka!E54="","-",Blanka!$E54)</f>
        <v>-</v>
      </c>
      <c r="F52" s="35" t="str">
        <f>IF(Blanka!F54=" ","-",VLOOKUP(Blanka!$F54,Lists!$E$67:$F$68,2,FALSE))</f>
        <v>-</v>
      </c>
      <c r="G52" s="51" t="str">
        <f>IF(Blanka!G54="","-",VLOOKUP(Blanka!$G54,Lists!$AS$2:$AT$90,2,FALSE))</f>
        <v>-</v>
      </c>
    </row>
    <row r="53" spans="1:7" x14ac:dyDescent="0.25">
      <c r="A53" s="32">
        <f>IF(Blanka!A55="","-",Blanka!$A55)</f>
        <v>52</v>
      </c>
      <c r="B53" s="35" t="str">
        <f>IF(Blanka!B55="","-",VLOOKUP(Blanka!$B55,Lists!$A$26:$B$47,2,FALSE))</f>
        <v>-</v>
      </c>
      <c r="C53" s="35" t="str">
        <f>IF(Blanka!C55="","-",VLOOKUP(Blanka!$C55,Lists!$E$49:$F$55,2,FALSE))</f>
        <v>-</v>
      </c>
      <c r="D53" s="35" t="str">
        <f>IF(Blanka!D55="","-",VLOOKUP(Blanka!$D55,Lists!$E$26:$F$45,2,FALSE))</f>
        <v>-</v>
      </c>
      <c r="E53" s="34" t="str">
        <f>IF(Blanka!E55="","-",Blanka!$E55)</f>
        <v>-</v>
      </c>
      <c r="F53" s="35" t="str">
        <f>IF(Blanka!F55=" ","-",VLOOKUP(Blanka!$F55,Lists!$E$67:$F$68,2,FALSE))</f>
        <v>-</v>
      </c>
      <c r="G53" s="51" t="str">
        <f>IF(Blanka!G55="","-",VLOOKUP(Blanka!$G55,Lists!$AS$2:$AT$90,2,FALSE))</f>
        <v>-</v>
      </c>
    </row>
    <row r="54" spans="1:7" x14ac:dyDescent="0.25">
      <c r="A54" s="32">
        <f>IF(Blanka!A56="","-",Blanka!$A56)</f>
        <v>53</v>
      </c>
      <c r="B54" s="35" t="str">
        <f>IF(Blanka!B56="","-",VLOOKUP(Blanka!$B56,Lists!$A$26:$B$47,2,FALSE))</f>
        <v>-</v>
      </c>
      <c r="C54" s="35" t="str">
        <f>IF(Blanka!C56="","-",VLOOKUP(Blanka!$C56,Lists!$E$49:$F$55,2,FALSE))</f>
        <v>-</v>
      </c>
      <c r="D54" s="35" t="str">
        <f>IF(Blanka!D56="","-",VLOOKUP(Blanka!$D56,Lists!$E$26:$F$45,2,FALSE))</f>
        <v>-</v>
      </c>
      <c r="E54" s="34" t="str">
        <f>IF(Blanka!E56="","-",Blanka!$E56)</f>
        <v>-</v>
      </c>
      <c r="F54" s="35" t="str">
        <f>IF(Blanka!F56=" ","-",VLOOKUP(Blanka!$F56,Lists!$E$67:$F$68,2,FALSE))</f>
        <v>-</v>
      </c>
      <c r="G54" s="51" t="str">
        <f>IF(Blanka!G56="","-",VLOOKUP(Blanka!$G56,Lists!$AS$2:$AT$90,2,FALSE))</f>
        <v>-</v>
      </c>
    </row>
    <row r="55" spans="1:7" x14ac:dyDescent="0.25">
      <c r="A55" s="32">
        <f>IF(Blanka!A57="","-",Blanka!$A57)</f>
        <v>54</v>
      </c>
      <c r="B55" s="35" t="str">
        <f>IF(Blanka!B57="","-",VLOOKUP(Blanka!$B57,Lists!$A$26:$B$47,2,FALSE))</f>
        <v>-</v>
      </c>
      <c r="C55" s="35" t="str">
        <f>IF(Blanka!C57="","-",VLOOKUP(Blanka!$C57,Lists!$E$49:$F$55,2,FALSE))</f>
        <v>-</v>
      </c>
      <c r="D55" s="35" t="str">
        <f>IF(Blanka!D57="","-",VLOOKUP(Blanka!$D57,Lists!$E$26:$F$45,2,FALSE))</f>
        <v>-</v>
      </c>
      <c r="E55" s="34" t="str">
        <f>IF(Blanka!E57="","-",Blanka!$E57)</f>
        <v>-</v>
      </c>
      <c r="F55" s="35" t="str">
        <f>IF(Blanka!F57=" ","-",VLOOKUP(Blanka!$F57,Lists!$E$67:$F$68,2,FALSE))</f>
        <v>-</v>
      </c>
      <c r="G55" s="51" t="str">
        <f>IF(Blanka!G57="","-",VLOOKUP(Blanka!$G57,Lists!$AS$2:$AT$90,2,FALSE))</f>
        <v>-</v>
      </c>
    </row>
    <row r="56" spans="1:7" x14ac:dyDescent="0.25">
      <c r="A56" s="32">
        <f>IF(Blanka!A58="","-",Blanka!$A58)</f>
        <v>55</v>
      </c>
      <c r="B56" s="35" t="str">
        <f>IF(Blanka!B58="","-",VLOOKUP(Blanka!$B58,Lists!$A$26:$B$47,2,FALSE))</f>
        <v>-</v>
      </c>
      <c r="C56" s="35" t="str">
        <f>IF(Blanka!C58="","-",VLOOKUP(Blanka!$C58,Lists!$E$49:$F$55,2,FALSE))</f>
        <v>-</v>
      </c>
      <c r="D56" s="35" t="str">
        <f>IF(Blanka!D58="","-",VLOOKUP(Blanka!$D58,Lists!$E$26:$F$45,2,FALSE))</f>
        <v>-</v>
      </c>
      <c r="E56" s="34" t="str">
        <f>IF(Blanka!E58="","-",Blanka!$E58)</f>
        <v>-</v>
      </c>
      <c r="F56" s="35" t="str">
        <f>IF(Blanka!F58=" ","-",VLOOKUP(Blanka!$F58,Lists!$E$67:$F$68,2,FALSE))</f>
        <v>-</v>
      </c>
      <c r="G56" s="51" t="str">
        <f>IF(Blanka!G58="","-",VLOOKUP(Blanka!$G58,Lists!$AS$2:$AT$90,2,FALSE))</f>
        <v>-</v>
      </c>
    </row>
    <row r="57" spans="1:7" x14ac:dyDescent="0.25">
      <c r="A57" s="32">
        <f>IF(Blanka!A59="","-",Blanka!$A59)</f>
        <v>56</v>
      </c>
      <c r="B57" s="35" t="str">
        <f>IF(Blanka!B59="","-",VLOOKUP(Blanka!$B59,Lists!$A$26:$B$47,2,FALSE))</f>
        <v>-</v>
      </c>
      <c r="C57" s="35" t="str">
        <f>IF(Blanka!C59="","-",VLOOKUP(Blanka!$C59,Lists!$E$49:$F$55,2,FALSE))</f>
        <v>-</v>
      </c>
      <c r="D57" s="35" t="str">
        <f>IF(Blanka!D59="","-",VLOOKUP(Blanka!$D59,Lists!$E$26:$F$45,2,FALSE))</f>
        <v>-</v>
      </c>
      <c r="E57" s="34" t="str">
        <f>IF(Blanka!E59="","-",Blanka!$E59)</f>
        <v>-</v>
      </c>
      <c r="F57" s="35" t="str">
        <f>IF(Blanka!F59=" ","-",VLOOKUP(Blanka!$F59,Lists!$E$67:$F$68,2,FALSE))</f>
        <v>-</v>
      </c>
      <c r="G57" s="51" t="str">
        <f>IF(Blanka!G59="","-",VLOOKUP(Blanka!$G59,Lists!$AS$2:$AT$90,2,FALSE))</f>
        <v>-</v>
      </c>
    </row>
    <row r="58" spans="1:7" x14ac:dyDescent="0.25">
      <c r="A58" s="32">
        <f>IF(Blanka!A60="","-",Blanka!$A60)</f>
        <v>57</v>
      </c>
      <c r="B58" s="35" t="str">
        <f>IF(Blanka!B60="","-",VLOOKUP(Blanka!$B60,Lists!$A$26:$B$47,2,FALSE))</f>
        <v>-</v>
      </c>
      <c r="C58" s="35" t="str">
        <f>IF(Blanka!C60="","-",VLOOKUP(Blanka!$C60,Lists!$E$49:$F$55,2,FALSE))</f>
        <v>-</v>
      </c>
      <c r="D58" s="35" t="str">
        <f>IF(Blanka!D60="","-",VLOOKUP(Blanka!$D60,Lists!$E$26:$F$45,2,FALSE))</f>
        <v>-</v>
      </c>
      <c r="E58" s="34" t="str">
        <f>IF(Blanka!E60="","-",Blanka!$E60)</f>
        <v>-</v>
      </c>
      <c r="F58" s="35" t="str">
        <f>IF(Blanka!F60=" ","-",VLOOKUP(Blanka!$F60,Lists!$E$67:$F$68,2,FALSE))</f>
        <v>-</v>
      </c>
      <c r="G58" s="51" t="str">
        <f>IF(Blanka!G60="","-",VLOOKUP(Blanka!$G60,Lists!$AS$2:$AT$90,2,FALSE))</f>
        <v>-</v>
      </c>
    </row>
    <row r="59" spans="1:7" x14ac:dyDescent="0.25">
      <c r="A59" s="32">
        <f>IF(Blanka!A61="","-",Blanka!$A61)</f>
        <v>58</v>
      </c>
      <c r="B59" s="35" t="str">
        <f>IF(Blanka!B61="","-",VLOOKUP(Blanka!$B61,Lists!$A$26:$B$47,2,FALSE))</f>
        <v>-</v>
      </c>
      <c r="C59" s="35" t="str">
        <f>IF(Blanka!C61="","-",VLOOKUP(Blanka!$C61,Lists!$E$49:$F$55,2,FALSE))</f>
        <v>-</v>
      </c>
      <c r="D59" s="35" t="str">
        <f>IF(Blanka!D61="","-",VLOOKUP(Blanka!$D61,Lists!$E$26:$F$45,2,FALSE))</f>
        <v>-</v>
      </c>
      <c r="E59" s="34" t="str">
        <f>IF(Blanka!E61="","-",Blanka!$E61)</f>
        <v>-</v>
      </c>
      <c r="F59" s="35" t="str">
        <f>IF(Blanka!F61=" ","-",VLOOKUP(Blanka!$F61,Lists!$E$67:$F$68,2,FALSE))</f>
        <v>-</v>
      </c>
      <c r="G59" s="51" t="str">
        <f>IF(Blanka!G61="","-",VLOOKUP(Blanka!$G61,Lists!$AS$2:$AT$90,2,FALSE))</f>
        <v>-</v>
      </c>
    </row>
    <row r="60" spans="1:7" x14ac:dyDescent="0.25">
      <c r="A60" s="32">
        <f>IF(Blanka!A62="","-",Blanka!$A62)</f>
        <v>59</v>
      </c>
      <c r="B60" s="35" t="str">
        <f>IF(Blanka!B62="","-",VLOOKUP(Blanka!$B62,Lists!$A$26:$B$47,2,FALSE))</f>
        <v>-</v>
      </c>
      <c r="C60" s="35" t="str">
        <f>IF(Blanka!C62="","-",VLOOKUP(Blanka!$C62,Lists!$E$49:$F$55,2,FALSE))</f>
        <v>-</v>
      </c>
      <c r="D60" s="35" t="str">
        <f>IF(Blanka!D62="","-",VLOOKUP(Blanka!$D62,Lists!$E$26:$F$45,2,FALSE))</f>
        <v>-</v>
      </c>
      <c r="E60" s="34" t="str">
        <f>IF(Blanka!E62="","-",Blanka!$E62)</f>
        <v>-</v>
      </c>
      <c r="F60" s="35" t="str">
        <f>IF(Blanka!F62=" ","-",VLOOKUP(Blanka!$F62,Lists!$E$67:$F$68,2,FALSE))</f>
        <v>-</v>
      </c>
      <c r="G60" s="51" t="str">
        <f>IF(Blanka!G62="","-",VLOOKUP(Blanka!$G62,Lists!$AS$2:$AT$90,2,FALSE))</f>
        <v>-</v>
      </c>
    </row>
    <row r="61" spans="1:7" x14ac:dyDescent="0.25">
      <c r="A61" s="32">
        <f>IF(Blanka!A63="","-",Blanka!$A63)</f>
        <v>60</v>
      </c>
      <c r="B61" s="35" t="str">
        <f>IF(Blanka!B63="","-",VLOOKUP(Blanka!$B63,Lists!$A$26:$B$47,2,FALSE))</f>
        <v>-</v>
      </c>
      <c r="C61" s="35" t="str">
        <f>IF(Blanka!C63="","-",VLOOKUP(Blanka!$C63,Lists!$E$49:$F$55,2,FALSE))</f>
        <v>-</v>
      </c>
      <c r="D61" s="35" t="str">
        <f>IF(Blanka!D63="","-",VLOOKUP(Blanka!$D63,Lists!$E$26:$F$45,2,FALSE))</f>
        <v>-</v>
      </c>
      <c r="E61" s="34" t="str">
        <f>IF(Blanka!E63="","-",Blanka!$E63)</f>
        <v>-</v>
      </c>
      <c r="F61" s="35" t="str">
        <f>IF(Blanka!F63=" ","-",VLOOKUP(Blanka!$F63,Lists!$E$67:$F$68,2,FALSE))</f>
        <v>-</v>
      </c>
      <c r="G61" s="51" t="str">
        <f>IF(Blanka!G63="","-",VLOOKUP(Blanka!$G63,Lists!$AS$2:$AT$90,2,FALSE))</f>
        <v>-</v>
      </c>
    </row>
    <row r="62" spans="1:7" x14ac:dyDescent="0.25">
      <c r="A62" s="32">
        <f>IF(Blanka!A64="","-",Blanka!$A64)</f>
        <v>61</v>
      </c>
      <c r="B62" s="35" t="str">
        <f>IF(Blanka!B64="","-",VLOOKUP(Blanka!$B64,Lists!$A$26:$B$47,2,FALSE))</f>
        <v>-</v>
      </c>
      <c r="C62" s="35" t="str">
        <f>IF(Blanka!C64="","-",VLOOKUP(Blanka!$C64,Lists!$E$49:$F$55,2,FALSE))</f>
        <v>-</v>
      </c>
      <c r="D62" s="35" t="str">
        <f>IF(Blanka!D64="","-",VLOOKUP(Blanka!$D64,Lists!$E$26:$F$45,2,FALSE))</f>
        <v>-</v>
      </c>
      <c r="E62" s="34" t="str">
        <f>IF(Blanka!E64="","-",Blanka!$E64)</f>
        <v>-</v>
      </c>
      <c r="F62" s="35" t="str">
        <f>IF(Blanka!F64=" ","-",VLOOKUP(Blanka!$F64,Lists!$E$67:$F$68,2,FALSE))</f>
        <v>-</v>
      </c>
      <c r="G62" s="51" t="str">
        <f>IF(Blanka!G64="","-",VLOOKUP(Blanka!$G64,Lists!$AS$2:$AT$90,2,FALSE))</f>
        <v>-</v>
      </c>
    </row>
    <row r="63" spans="1:7" x14ac:dyDescent="0.25">
      <c r="A63" s="32">
        <f>IF(Blanka!A65="","-",Blanka!$A65)</f>
        <v>62</v>
      </c>
      <c r="B63" s="35" t="str">
        <f>IF(Blanka!B65="","-",VLOOKUP(Blanka!$B65,Lists!$A$26:$B$47,2,FALSE))</f>
        <v>-</v>
      </c>
      <c r="C63" s="35" t="str">
        <f>IF(Blanka!C65="","-",VLOOKUP(Blanka!$C65,Lists!$E$49:$F$55,2,FALSE))</f>
        <v>-</v>
      </c>
      <c r="D63" s="35" t="str">
        <f>IF(Blanka!D65="","-",VLOOKUP(Blanka!$D65,Lists!$E$26:$F$45,2,FALSE))</f>
        <v>-</v>
      </c>
      <c r="E63" s="34" t="str">
        <f>IF(Blanka!E65="","-",Blanka!$E65)</f>
        <v>-</v>
      </c>
      <c r="F63" s="35" t="str">
        <f>IF(Blanka!F65=" ","-",VLOOKUP(Blanka!$F65,Lists!$E$67:$F$68,2,FALSE))</f>
        <v>-</v>
      </c>
      <c r="G63" s="51" t="str">
        <f>IF(Blanka!G65="","-",VLOOKUP(Blanka!$G65,Lists!$AS$2:$AT$90,2,FALSE))</f>
        <v>-</v>
      </c>
    </row>
    <row r="64" spans="1:7" x14ac:dyDescent="0.25">
      <c r="A64" s="32">
        <f>IF(Blanka!A66="","-",Blanka!$A66)</f>
        <v>63</v>
      </c>
      <c r="B64" s="35" t="str">
        <f>IF(Blanka!B66="","-",VLOOKUP(Blanka!$B66,Lists!$A$26:$B$47,2,FALSE))</f>
        <v>-</v>
      </c>
      <c r="C64" s="35" t="str">
        <f>IF(Blanka!C66="","-",VLOOKUP(Blanka!$C66,Lists!$E$49:$F$55,2,FALSE))</f>
        <v>-</v>
      </c>
      <c r="D64" s="35" t="str">
        <f>IF(Blanka!D66="","-",VLOOKUP(Blanka!$D66,Lists!$E$26:$F$45,2,FALSE))</f>
        <v>-</v>
      </c>
      <c r="E64" s="34" t="str">
        <f>IF(Blanka!E66="","-",Blanka!$E66)</f>
        <v>-</v>
      </c>
      <c r="F64" s="35" t="str">
        <f>IF(Blanka!F66=" ","-",VLOOKUP(Blanka!$F66,Lists!$E$67:$F$68,2,FALSE))</f>
        <v>-</v>
      </c>
      <c r="G64" s="51" t="str">
        <f>IF(Blanka!G66="","-",VLOOKUP(Blanka!$G66,Lists!$AS$2:$AT$90,2,FALSE))</f>
        <v>-</v>
      </c>
    </row>
    <row r="65" spans="1:7" x14ac:dyDescent="0.25">
      <c r="A65" s="32">
        <f>IF(Blanka!A67="","-",Blanka!$A67)</f>
        <v>64</v>
      </c>
      <c r="B65" s="35" t="str">
        <f>IF(Blanka!B67="","-",VLOOKUP(Blanka!$B67,Lists!$A$26:$B$47,2,FALSE))</f>
        <v>-</v>
      </c>
      <c r="C65" s="35" t="str">
        <f>IF(Blanka!C67="","-",VLOOKUP(Blanka!$C67,Lists!$E$49:$F$55,2,FALSE))</f>
        <v>-</v>
      </c>
      <c r="D65" s="35" t="str">
        <f>IF(Blanka!D67="","-",VLOOKUP(Blanka!$D67,Lists!$E$26:$F$45,2,FALSE))</f>
        <v>-</v>
      </c>
      <c r="E65" s="34" t="str">
        <f>IF(Blanka!E67="","-",Blanka!$E67)</f>
        <v>-</v>
      </c>
      <c r="F65" s="35" t="str">
        <f>IF(Blanka!F67=" ","-",VLOOKUP(Blanka!$F67,Lists!$E$67:$F$68,2,FALSE))</f>
        <v>-</v>
      </c>
      <c r="G65" s="51" t="str">
        <f>IF(Blanka!G67="","-",VLOOKUP(Blanka!$G67,Lists!$AS$2:$AT$90,2,FALSE))</f>
        <v>-</v>
      </c>
    </row>
    <row r="66" spans="1:7" x14ac:dyDescent="0.25">
      <c r="A66" s="32">
        <f>IF(Blanka!A68="","-",Blanka!$A68)</f>
        <v>65</v>
      </c>
      <c r="B66" s="35" t="str">
        <f>IF(Blanka!B68="","-",VLOOKUP(Blanka!$B68,Lists!$A$26:$B$47,2,FALSE))</f>
        <v>-</v>
      </c>
      <c r="C66" s="35" t="str">
        <f>IF(Blanka!C68="","-",VLOOKUP(Blanka!$C68,Lists!$E$49:$F$55,2,FALSE))</f>
        <v>-</v>
      </c>
      <c r="D66" s="35" t="str">
        <f>IF(Blanka!D68="","-",VLOOKUP(Blanka!$D68,Lists!$E$26:$F$45,2,FALSE))</f>
        <v>-</v>
      </c>
      <c r="E66" s="34" t="str">
        <f>IF(Blanka!E68="","-",Blanka!$E68)</f>
        <v>-</v>
      </c>
      <c r="F66" s="35" t="str">
        <f>IF(Blanka!F68=" ","-",VLOOKUP(Blanka!$F68,Lists!$E$67:$F$68,2,FALSE))</f>
        <v>-</v>
      </c>
      <c r="G66" s="51" t="str">
        <f>IF(Blanka!G68="","-",VLOOKUP(Blanka!$G68,Lists!$AS$2:$AT$90,2,FALSE))</f>
        <v>-</v>
      </c>
    </row>
    <row r="67" spans="1:7" x14ac:dyDescent="0.25">
      <c r="A67" s="32">
        <f>IF(Blanka!A69="","-",Blanka!$A69)</f>
        <v>66</v>
      </c>
      <c r="B67" s="35" t="str">
        <f>IF(Blanka!B69="","-",VLOOKUP(Blanka!$B69,Lists!$A$26:$B$47,2,FALSE))</f>
        <v>-</v>
      </c>
      <c r="C67" s="35" t="str">
        <f>IF(Blanka!C69="","-",VLOOKUP(Blanka!$C69,Lists!$E$49:$F$55,2,FALSE))</f>
        <v>-</v>
      </c>
      <c r="D67" s="35" t="str">
        <f>IF(Blanka!D69="","-",VLOOKUP(Blanka!$D69,Lists!$E$26:$F$45,2,FALSE))</f>
        <v>-</v>
      </c>
      <c r="E67" s="34" t="str">
        <f>IF(Blanka!E69="","-",Blanka!$E69)</f>
        <v>-</v>
      </c>
      <c r="F67" s="35" t="str">
        <f>IF(Blanka!F69=" ","-",VLOOKUP(Blanka!$F69,Lists!$E$67:$F$68,2,FALSE))</f>
        <v>-</v>
      </c>
      <c r="G67" s="51" t="str">
        <f>IF(Blanka!G69="","-",VLOOKUP(Blanka!$G69,Lists!$AS$2:$AT$90,2,FALSE))</f>
        <v>-</v>
      </c>
    </row>
    <row r="68" spans="1:7" x14ac:dyDescent="0.25">
      <c r="A68" s="32">
        <f>IF(Blanka!A70="","-",Blanka!$A70)</f>
        <v>67</v>
      </c>
      <c r="B68" s="35" t="str">
        <f>IF(Blanka!B70="","-",VLOOKUP(Blanka!$B70,Lists!$A$26:$B$47,2,FALSE))</f>
        <v>-</v>
      </c>
      <c r="C68" s="35" t="str">
        <f>IF(Blanka!C70="","-",VLOOKUP(Blanka!$C70,Lists!$E$49:$F$55,2,FALSE))</f>
        <v>-</v>
      </c>
      <c r="D68" s="35" t="str">
        <f>IF(Blanka!D70="","-",VLOOKUP(Blanka!$D70,Lists!$E$26:$F$45,2,FALSE))</f>
        <v>-</v>
      </c>
      <c r="E68" s="34" t="str">
        <f>IF(Blanka!E70="","-",Blanka!$E70)</f>
        <v>-</v>
      </c>
      <c r="F68" s="35" t="str">
        <f>IF(Blanka!F70=" ","-",VLOOKUP(Blanka!$F70,Lists!$E$67:$F$68,2,FALSE))</f>
        <v>-</v>
      </c>
      <c r="G68" s="51" t="str">
        <f>IF(Blanka!G70="","-",VLOOKUP(Blanka!$G70,Lists!$AS$2:$AT$90,2,FALSE))</f>
        <v>-</v>
      </c>
    </row>
    <row r="69" spans="1:7" x14ac:dyDescent="0.25">
      <c r="A69" s="32">
        <f>IF(Blanka!A71="","-",Blanka!$A71)</f>
        <v>68</v>
      </c>
      <c r="B69" s="35" t="str">
        <f>IF(Blanka!B71="","-",VLOOKUP(Blanka!$B71,Lists!$A$26:$B$47,2,FALSE))</f>
        <v>-</v>
      </c>
      <c r="C69" s="35" t="str">
        <f>IF(Blanka!C71="","-",VLOOKUP(Blanka!$C71,Lists!$E$49:$F$55,2,FALSE))</f>
        <v>-</v>
      </c>
      <c r="D69" s="35" t="str">
        <f>IF(Blanka!D71="","-",VLOOKUP(Blanka!$D71,Lists!$E$26:$F$45,2,FALSE))</f>
        <v>-</v>
      </c>
      <c r="E69" s="34" t="str">
        <f>IF(Blanka!E71="","-",Blanka!$E71)</f>
        <v>-</v>
      </c>
      <c r="F69" s="35" t="str">
        <f>IF(Blanka!F71=" ","-",VLOOKUP(Blanka!$F71,Lists!$E$67:$F$68,2,FALSE))</f>
        <v>-</v>
      </c>
      <c r="G69" s="51" t="str">
        <f>IF(Blanka!G71="","-",VLOOKUP(Blanka!$G71,Lists!$AS$2:$AT$90,2,FALSE))</f>
        <v>-</v>
      </c>
    </row>
    <row r="70" spans="1:7" x14ac:dyDescent="0.25">
      <c r="A70" s="32">
        <f>IF(Blanka!A72="","-",Blanka!$A72)</f>
        <v>69</v>
      </c>
      <c r="B70" s="35" t="str">
        <f>IF(Blanka!B72="","-",VLOOKUP(Blanka!$B72,Lists!$A$26:$B$47,2,FALSE))</f>
        <v>-</v>
      </c>
      <c r="C70" s="35" t="str">
        <f>IF(Blanka!C72="","-",VLOOKUP(Blanka!$C72,Lists!$E$49:$F$55,2,FALSE))</f>
        <v>-</v>
      </c>
      <c r="D70" s="35" t="str">
        <f>IF(Blanka!D72="","-",VLOOKUP(Blanka!$D72,Lists!$E$26:$F$45,2,FALSE))</f>
        <v>-</v>
      </c>
      <c r="E70" s="34" t="str">
        <f>IF(Blanka!E72="","-",Blanka!$E72)</f>
        <v>-</v>
      </c>
      <c r="F70" s="35" t="str">
        <f>IF(Blanka!F72=" ","-",VLOOKUP(Blanka!$F72,Lists!$E$67:$F$68,2,FALSE))</f>
        <v>-</v>
      </c>
      <c r="G70" s="51" t="str">
        <f>IF(Blanka!G72="","-",VLOOKUP(Blanka!$G72,Lists!$AS$2:$AT$90,2,FALSE))</f>
        <v>-</v>
      </c>
    </row>
    <row r="71" spans="1:7" x14ac:dyDescent="0.25">
      <c r="A71" s="32">
        <f>IF(Blanka!A73="","-",Blanka!$A73)</f>
        <v>70</v>
      </c>
      <c r="B71" s="35" t="str">
        <f>IF(Blanka!B73="","-",VLOOKUP(Blanka!$B73,Lists!$A$26:$B$47,2,FALSE))</f>
        <v>-</v>
      </c>
      <c r="C71" s="35" t="str">
        <f>IF(Blanka!C73="","-",VLOOKUP(Blanka!$C73,Lists!$E$49:$F$55,2,FALSE))</f>
        <v>-</v>
      </c>
      <c r="D71" s="35" t="str">
        <f>IF(Blanka!D73="","-",VLOOKUP(Blanka!$D73,Lists!$E$26:$F$45,2,FALSE))</f>
        <v>-</v>
      </c>
      <c r="E71" s="34" t="str">
        <f>IF(Blanka!E73="","-",Blanka!$E73)</f>
        <v>-</v>
      </c>
      <c r="F71" s="35" t="str">
        <f>IF(Blanka!F73=" ","-",VLOOKUP(Blanka!$F73,Lists!$E$67:$F$68,2,FALSE))</f>
        <v>-</v>
      </c>
      <c r="G71" s="51" t="str">
        <f>IF(Blanka!G73="","-",VLOOKUP(Blanka!$G73,Lists!$AS$2:$AT$90,2,FALSE))</f>
        <v>-</v>
      </c>
    </row>
    <row r="72" spans="1:7" x14ac:dyDescent="0.25">
      <c r="A72" s="32">
        <f>IF(Blanka!A74="","-",Blanka!$A74)</f>
        <v>71</v>
      </c>
      <c r="B72" s="35" t="str">
        <f>IF(Blanka!B74="","-",VLOOKUP(Blanka!$B74,Lists!$A$26:$B$47,2,FALSE))</f>
        <v>-</v>
      </c>
      <c r="C72" s="35" t="str">
        <f>IF(Blanka!C74="","-",VLOOKUP(Blanka!$C74,Lists!$E$49:$F$55,2,FALSE))</f>
        <v>-</v>
      </c>
      <c r="D72" s="35" t="str">
        <f>IF(Blanka!D74="","-",VLOOKUP(Blanka!$D74,Lists!$E$26:$F$45,2,FALSE))</f>
        <v>-</v>
      </c>
      <c r="E72" s="34" t="str">
        <f>IF(Blanka!E74="","-",Blanka!$E74)</f>
        <v>-</v>
      </c>
      <c r="F72" s="35" t="str">
        <f>IF(Blanka!F74=" ","-",VLOOKUP(Blanka!$F74,Lists!$E$67:$F$68,2,FALSE))</f>
        <v>-</v>
      </c>
      <c r="G72" s="51" t="str">
        <f>IF(Blanka!G74="","-",VLOOKUP(Blanka!$G74,Lists!$AS$2:$AT$90,2,FALSE))</f>
        <v>-</v>
      </c>
    </row>
    <row r="73" spans="1:7" x14ac:dyDescent="0.25">
      <c r="A73" s="32">
        <f>IF(Blanka!A75="","-",Blanka!$A75)</f>
        <v>72</v>
      </c>
      <c r="B73" s="35" t="str">
        <f>IF(Blanka!B75="","-",VLOOKUP(Blanka!$B75,Lists!$A$26:$B$47,2,FALSE))</f>
        <v>-</v>
      </c>
      <c r="C73" s="35" t="str">
        <f>IF(Blanka!C75="","-",VLOOKUP(Blanka!$C75,Lists!$E$49:$F$55,2,FALSE))</f>
        <v>-</v>
      </c>
      <c r="D73" s="35" t="str">
        <f>IF(Blanka!D75="","-",VLOOKUP(Blanka!$D75,Lists!$E$26:$F$45,2,FALSE))</f>
        <v>-</v>
      </c>
      <c r="E73" s="34" t="str">
        <f>IF(Blanka!E75="","-",Blanka!$E75)</f>
        <v>-</v>
      </c>
      <c r="F73" s="35" t="str">
        <f>IF(Blanka!F75=" ","-",VLOOKUP(Blanka!$F75,Lists!$E$67:$F$68,2,FALSE))</f>
        <v>-</v>
      </c>
      <c r="G73" s="51" t="str">
        <f>IF(Blanka!G75="","-",VLOOKUP(Blanka!$G75,Lists!$AS$2:$AT$90,2,FALSE))</f>
        <v>-</v>
      </c>
    </row>
    <row r="74" spans="1:7" x14ac:dyDescent="0.25">
      <c r="A74" s="32">
        <f>IF(Blanka!A76="","-",Blanka!$A76)</f>
        <v>73</v>
      </c>
      <c r="B74" s="35" t="str">
        <f>IF(Blanka!B76="","-",VLOOKUP(Blanka!$B76,Lists!$A$26:$B$47,2,FALSE))</f>
        <v>-</v>
      </c>
      <c r="C74" s="35" t="str">
        <f>IF(Blanka!C76="","-",VLOOKUP(Blanka!$C76,Lists!$E$49:$F$55,2,FALSE))</f>
        <v>-</v>
      </c>
      <c r="D74" s="35" t="str">
        <f>IF(Blanka!D76="","-",VLOOKUP(Blanka!$D76,Lists!$E$26:$F$45,2,FALSE))</f>
        <v>-</v>
      </c>
      <c r="E74" s="34" t="str">
        <f>IF(Blanka!E76="","-",Blanka!$E76)</f>
        <v>-</v>
      </c>
      <c r="F74" s="35" t="str">
        <f>IF(Blanka!F76=" ","-",VLOOKUP(Blanka!$F76,Lists!$E$67:$F$68,2,FALSE))</f>
        <v>-</v>
      </c>
      <c r="G74" s="51" t="str">
        <f>IF(Blanka!G76="","-",VLOOKUP(Blanka!$G76,Lists!$AS$2:$AT$90,2,FALSE))</f>
        <v>-</v>
      </c>
    </row>
    <row r="75" spans="1:7" x14ac:dyDescent="0.25">
      <c r="A75" s="32">
        <f>IF(Blanka!A77="","-",Blanka!$A77)</f>
        <v>74</v>
      </c>
      <c r="B75" s="35" t="str">
        <f>IF(Blanka!B77="","-",VLOOKUP(Blanka!$B77,Lists!$A$26:$B$47,2,FALSE))</f>
        <v>-</v>
      </c>
      <c r="C75" s="35" t="str">
        <f>IF(Blanka!C77="","-",VLOOKUP(Blanka!$C77,Lists!$E$49:$F$55,2,FALSE))</f>
        <v>-</v>
      </c>
      <c r="D75" s="35" t="str">
        <f>IF(Blanka!D77="","-",VLOOKUP(Blanka!$D77,Lists!$E$26:$F$45,2,FALSE))</f>
        <v>-</v>
      </c>
      <c r="E75" s="34" t="str">
        <f>IF(Blanka!E77="","-",Blanka!$E77)</f>
        <v>-</v>
      </c>
      <c r="F75" s="35" t="str">
        <f>IF(Blanka!F77=" ","-",VLOOKUP(Blanka!$F77,Lists!$E$67:$F$68,2,FALSE))</f>
        <v>-</v>
      </c>
      <c r="G75" s="51" t="str">
        <f>IF(Blanka!G77="","-",VLOOKUP(Blanka!$G77,Lists!$AS$2:$AT$90,2,FALSE))</f>
        <v>-</v>
      </c>
    </row>
    <row r="76" spans="1:7" x14ac:dyDescent="0.25">
      <c r="A76" s="32">
        <f>IF(Blanka!A78="","-",Blanka!$A78)</f>
        <v>75</v>
      </c>
      <c r="B76" s="35" t="str">
        <f>IF(Blanka!B78="","-",VLOOKUP(Blanka!$B78,Lists!$A$26:$B$47,2,FALSE))</f>
        <v>-</v>
      </c>
      <c r="C76" s="35" t="str">
        <f>IF(Blanka!C78="","-",VLOOKUP(Blanka!$C78,Lists!$E$49:$F$55,2,FALSE))</f>
        <v>-</v>
      </c>
      <c r="D76" s="35" t="str">
        <f>IF(Blanka!D78="","-",VLOOKUP(Blanka!$D78,Lists!$E$26:$F$45,2,FALSE))</f>
        <v>-</v>
      </c>
      <c r="E76" s="34" t="str">
        <f>IF(Blanka!E78="","-",Blanka!$E78)</f>
        <v>-</v>
      </c>
      <c r="F76" s="35" t="str">
        <f>IF(Blanka!F78=" ","-",VLOOKUP(Blanka!$F78,Lists!$E$67:$F$68,2,FALSE))</f>
        <v>-</v>
      </c>
      <c r="G76" s="51" t="str">
        <f>IF(Blanka!G78="","-",VLOOKUP(Blanka!$G78,Lists!$AS$2:$AT$90,2,FALSE))</f>
        <v>-</v>
      </c>
    </row>
    <row r="77" spans="1:7" x14ac:dyDescent="0.25">
      <c r="A77" s="32">
        <f>IF(Blanka!A79="","-",Blanka!$A79)</f>
        <v>76</v>
      </c>
      <c r="B77" s="35" t="str">
        <f>IF(Blanka!B79="","-",VLOOKUP(Blanka!$B79,Lists!$A$26:$B$47,2,FALSE))</f>
        <v>-</v>
      </c>
      <c r="C77" s="35" t="str">
        <f>IF(Blanka!C79="","-",VLOOKUP(Blanka!$C79,Lists!$E$49:$F$55,2,FALSE))</f>
        <v>-</v>
      </c>
      <c r="D77" s="35" t="str">
        <f>IF(Blanka!D79="","-",VLOOKUP(Blanka!$D79,Lists!$E$26:$F$45,2,FALSE))</f>
        <v>-</v>
      </c>
      <c r="E77" s="34" t="str">
        <f>IF(Blanka!E79="","-",Blanka!$E79)</f>
        <v>-</v>
      </c>
      <c r="F77" s="35" t="str">
        <f>IF(Blanka!F79=" ","-",VLOOKUP(Blanka!$F79,Lists!$E$67:$F$68,2,FALSE))</f>
        <v>-</v>
      </c>
      <c r="G77" s="51" t="str">
        <f>IF(Blanka!G79="","-",VLOOKUP(Blanka!$G79,Lists!$AS$2:$AT$90,2,FALSE))</f>
        <v>-</v>
      </c>
    </row>
    <row r="78" spans="1:7" x14ac:dyDescent="0.25">
      <c r="A78" s="32">
        <f>IF(Blanka!A80="","-",Blanka!$A80)</f>
        <v>77</v>
      </c>
      <c r="B78" s="35" t="str">
        <f>IF(Blanka!B80="","-",VLOOKUP(Blanka!$B80,Lists!$A$26:$B$47,2,FALSE))</f>
        <v>-</v>
      </c>
      <c r="C78" s="35" t="str">
        <f>IF(Blanka!C80="","-",VLOOKUP(Blanka!$C80,Lists!$E$49:$F$55,2,FALSE))</f>
        <v>-</v>
      </c>
      <c r="D78" s="35" t="str">
        <f>IF(Blanka!D80="","-",VLOOKUP(Blanka!$D80,Lists!$E$26:$F$45,2,FALSE))</f>
        <v>-</v>
      </c>
      <c r="E78" s="34" t="str">
        <f>IF(Blanka!E80="","-",Blanka!$E80)</f>
        <v>-</v>
      </c>
      <c r="F78" s="35" t="str">
        <f>IF(Blanka!F80=" ","-",VLOOKUP(Blanka!$F80,Lists!$E$67:$F$68,2,FALSE))</f>
        <v>-</v>
      </c>
      <c r="G78" s="51" t="str">
        <f>IF(Blanka!G80="","-",VLOOKUP(Blanka!$G80,Lists!$AS$2:$AT$90,2,FALSE))</f>
        <v>-</v>
      </c>
    </row>
    <row r="79" spans="1:7" x14ac:dyDescent="0.25">
      <c r="A79" s="32">
        <f>IF(Blanka!A81="","-",Blanka!$A81)</f>
        <v>78</v>
      </c>
      <c r="B79" s="35" t="str">
        <f>IF(Blanka!B81="","-",VLOOKUP(Blanka!$B81,Lists!$A$26:$B$47,2,FALSE))</f>
        <v>-</v>
      </c>
      <c r="C79" s="35" t="str">
        <f>IF(Blanka!C81="","-",VLOOKUP(Blanka!$C81,Lists!$E$49:$F$55,2,FALSE))</f>
        <v>-</v>
      </c>
      <c r="D79" s="35" t="str">
        <f>IF(Blanka!D81="","-",VLOOKUP(Blanka!$D81,Lists!$E$26:$F$45,2,FALSE))</f>
        <v>-</v>
      </c>
      <c r="E79" s="34" t="str">
        <f>IF(Blanka!E81="","-",Blanka!$E81)</f>
        <v>-</v>
      </c>
      <c r="F79" s="35" t="str">
        <f>IF(Blanka!F81=" ","-",VLOOKUP(Blanka!$F81,Lists!$E$67:$F$68,2,FALSE))</f>
        <v>-</v>
      </c>
      <c r="G79" s="51" t="str">
        <f>IF(Blanka!G81="","-",VLOOKUP(Blanka!$G81,Lists!$AS$2:$AT$90,2,FALSE))</f>
        <v>-</v>
      </c>
    </row>
    <row r="80" spans="1:7" x14ac:dyDescent="0.25">
      <c r="A80" s="32">
        <f>IF(Blanka!A82="","-",Blanka!$A82)</f>
        <v>79</v>
      </c>
      <c r="B80" s="35" t="str">
        <f>IF(Blanka!B82="","-",VLOOKUP(Blanka!$B82,Lists!$A$26:$B$47,2,FALSE))</f>
        <v>-</v>
      </c>
      <c r="C80" s="35" t="str">
        <f>IF(Blanka!C82="","-",VLOOKUP(Blanka!$C82,Lists!$E$49:$F$55,2,FALSE))</f>
        <v>-</v>
      </c>
      <c r="D80" s="35" t="str">
        <f>IF(Blanka!D82="","-",VLOOKUP(Blanka!$D82,Lists!$E$26:$F$45,2,FALSE))</f>
        <v>-</v>
      </c>
      <c r="E80" s="34" t="str">
        <f>IF(Blanka!E82="","-",Blanka!$E82)</f>
        <v>-</v>
      </c>
      <c r="F80" s="35" t="str">
        <f>IF(Blanka!F82=" ","-",VLOOKUP(Blanka!$F82,Lists!$E$67:$F$68,2,FALSE))</f>
        <v>-</v>
      </c>
      <c r="G80" s="51" t="str">
        <f>IF(Blanka!G82="","-",VLOOKUP(Blanka!$G82,Lists!$AS$2:$AT$90,2,FALSE))</f>
        <v>-</v>
      </c>
    </row>
    <row r="81" spans="1:7" x14ac:dyDescent="0.25">
      <c r="A81" s="32">
        <f>IF(Blanka!A83="","-",Blanka!$A83)</f>
        <v>80</v>
      </c>
      <c r="B81" s="35" t="str">
        <f>IF(Blanka!B83="","-",VLOOKUP(Blanka!$B83,Lists!$A$26:$B$47,2,FALSE))</f>
        <v>-</v>
      </c>
      <c r="C81" s="35" t="str">
        <f>IF(Blanka!C83="","-",VLOOKUP(Blanka!$C83,Lists!$E$49:$F$55,2,FALSE))</f>
        <v>-</v>
      </c>
      <c r="D81" s="35" t="str">
        <f>IF(Blanka!D83="","-",VLOOKUP(Blanka!$D83,Lists!$E$26:$F$45,2,FALSE))</f>
        <v>-</v>
      </c>
      <c r="E81" s="34" t="str">
        <f>IF(Blanka!E83="","-",Blanka!$E83)</f>
        <v>-</v>
      </c>
      <c r="F81" s="35" t="str">
        <f>IF(Blanka!F83=" ","-",VLOOKUP(Blanka!$F83,Lists!$E$67:$F$68,2,FALSE))</f>
        <v>-</v>
      </c>
      <c r="G81" s="51" t="str">
        <f>IF(Blanka!G83="","-",VLOOKUP(Blanka!$G83,Lists!$AS$2:$AT$90,2,FALSE))</f>
        <v>-</v>
      </c>
    </row>
    <row r="82" spans="1:7" x14ac:dyDescent="0.25">
      <c r="A82" s="32">
        <f>IF(Blanka!A84="","-",Blanka!$A84)</f>
        <v>81</v>
      </c>
      <c r="B82" s="35" t="str">
        <f>IF(Blanka!B84="","-",VLOOKUP(Blanka!$B84,Lists!$A$26:$B$47,2,FALSE))</f>
        <v>-</v>
      </c>
      <c r="C82" s="35" t="str">
        <f>IF(Blanka!C84="","-",VLOOKUP(Blanka!$C84,Lists!$E$49:$F$55,2,FALSE))</f>
        <v>-</v>
      </c>
      <c r="D82" s="35" t="str">
        <f>IF(Blanka!D84="","-",VLOOKUP(Blanka!$D84,Lists!$E$26:$F$45,2,FALSE))</f>
        <v>-</v>
      </c>
      <c r="E82" s="34" t="str">
        <f>IF(Blanka!E84="","-",Blanka!$E84)</f>
        <v>-</v>
      </c>
      <c r="F82" s="35" t="str">
        <f>IF(Blanka!F84=" ","-",VLOOKUP(Blanka!$F84,Lists!$E$67:$F$68,2,FALSE))</f>
        <v>-</v>
      </c>
      <c r="G82" s="51" t="str">
        <f>IF(Blanka!G84="","-",VLOOKUP(Blanka!$G84,Lists!$AS$2:$AT$90,2,FALSE))</f>
        <v>-</v>
      </c>
    </row>
    <row r="83" spans="1:7" x14ac:dyDescent="0.25">
      <c r="A83" s="32">
        <f>IF(Blanka!A85="","-",Blanka!$A85)</f>
        <v>82</v>
      </c>
      <c r="B83" s="35" t="str">
        <f>IF(Blanka!B85="","-",VLOOKUP(Blanka!$B85,Lists!$A$26:$B$47,2,FALSE))</f>
        <v>-</v>
      </c>
      <c r="C83" s="35" t="str">
        <f>IF(Blanka!C85="","-",VLOOKUP(Blanka!$C85,Lists!$E$49:$F$55,2,FALSE))</f>
        <v>-</v>
      </c>
      <c r="D83" s="35" t="str">
        <f>IF(Blanka!D85="","-",VLOOKUP(Blanka!$D85,Lists!$E$26:$F$45,2,FALSE))</f>
        <v>-</v>
      </c>
      <c r="E83" s="34" t="str">
        <f>IF(Blanka!E85="","-",Blanka!$E85)</f>
        <v>-</v>
      </c>
      <c r="F83" s="35" t="str">
        <f>IF(Blanka!F85=" ","-",VLOOKUP(Blanka!$F85,Lists!$E$67:$F$68,2,FALSE))</f>
        <v>-</v>
      </c>
      <c r="G83" s="51" t="str">
        <f>IF(Blanka!G85="","-",VLOOKUP(Blanka!$G85,Lists!$AS$2:$AT$90,2,FALSE))</f>
        <v>-</v>
      </c>
    </row>
    <row r="84" spans="1:7" x14ac:dyDescent="0.25">
      <c r="A84" s="32">
        <f>IF(Blanka!A86="","-",Blanka!$A86)</f>
        <v>83</v>
      </c>
      <c r="B84" s="35" t="str">
        <f>IF(Blanka!B86="","-",VLOOKUP(Blanka!$B86,Lists!$A$26:$B$47,2,FALSE))</f>
        <v>-</v>
      </c>
      <c r="C84" s="35" t="str">
        <f>IF(Blanka!C86="","-",VLOOKUP(Blanka!$C86,Lists!$E$49:$F$55,2,FALSE))</f>
        <v>-</v>
      </c>
      <c r="D84" s="35" t="str">
        <f>IF(Blanka!D86="","-",VLOOKUP(Blanka!$D86,Lists!$E$26:$F$45,2,FALSE))</f>
        <v>-</v>
      </c>
      <c r="E84" s="34" t="str">
        <f>IF(Blanka!E86="","-",Blanka!$E86)</f>
        <v>-</v>
      </c>
      <c r="F84" s="35" t="str">
        <f>IF(Blanka!F86=" ","-",VLOOKUP(Blanka!$F86,Lists!$E$67:$F$68,2,FALSE))</f>
        <v>-</v>
      </c>
      <c r="G84" s="51" t="str">
        <f>IF(Blanka!G86="","-",VLOOKUP(Blanka!$G86,Lists!$AS$2:$AT$90,2,FALSE))</f>
        <v>-</v>
      </c>
    </row>
    <row r="85" spans="1:7" x14ac:dyDescent="0.25">
      <c r="A85" s="32">
        <f>IF(Blanka!A87="","-",Blanka!$A87)</f>
        <v>84</v>
      </c>
      <c r="B85" s="35" t="str">
        <f>IF(Blanka!B87="","-",VLOOKUP(Blanka!$B87,Lists!$A$26:$B$47,2,FALSE))</f>
        <v>-</v>
      </c>
      <c r="C85" s="35" t="str">
        <f>IF(Blanka!C87="","-",VLOOKUP(Blanka!$C87,Lists!$E$49:$F$55,2,FALSE))</f>
        <v>-</v>
      </c>
      <c r="D85" s="35" t="str">
        <f>IF(Blanka!D87="","-",VLOOKUP(Blanka!$D87,Lists!$E$26:$F$45,2,FALSE))</f>
        <v>-</v>
      </c>
      <c r="E85" s="34" t="str">
        <f>IF(Blanka!E87="","-",Blanka!$E87)</f>
        <v>-</v>
      </c>
      <c r="F85" s="35" t="str">
        <f>IF(Blanka!F87=" ","-",VLOOKUP(Blanka!$F87,Lists!$E$67:$F$68,2,FALSE))</f>
        <v>-</v>
      </c>
      <c r="G85" s="51" t="str">
        <f>IF(Blanka!G87="","-",VLOOKUP(Blanka!$G87,Lists!$AS$2:$AT$90,2,FALSE))</f>
        <v>-</v>
      </c>
    </row>
    <row r="86" spans="1:7" x14ac:dyDescent="0.25">
      <c r="A86" s="32">
        <f>IF(Blanka!A88="","-",Blanka!$A88)</f>
        <v>85</v>
      </c>
      <c r="B86" s="35" t="str">
        <f>IF(Blanka!B88="","-",VLOOKUP(Blanka!$B88,Lists!$A$26:$B$47,2,FALSE))</f>
        <v>-</v>
      </c>
      <c r="C86" s="35" t="str">
        <f>IF(Blanka!C88="","-",VLOOKUP(Blanka!$C88,Lists!$E$49:$F$55,2,FALSE))</f>
        <v>-</v>
      </c>
      <c r="D86" s="35" t="str">
        <f>IF(Blanka!D88="","-",VLOOKUP(Blanka!$D88,Lists!$E$26:$F$45,2,FALSE))</f>
        <v>-</v>
      </c>
      <c r="E86" s="34" t="str">
        <f>IF(Blanka!E88="","-",Blanka!$E88)</f>
        <v>-</v>
      </c>
      <c r="F86" s="35" t="str">
        <f>IF(Blanka!F88=" ","-",VLOOKUP(Blanka!$F88,Lists!$E$67:$F$68,2,FALSE))</f>
        <v>-</v>
      </c>
      <c r="G86" s="51" t="str">
        <f>IF(Blanka!G88="","-",VLOOKUP(Blanka!$G88,Lists!$AS$2:$AT$90,2,FALSE))</f>
        <v>-</v>
      </c>
    </row>
    <row r="87" spans="1:7" x14ac:dyDescent="0.25">
      <c r="A87" s="32">
        <f>IF(Blanka!A89="","-",Blanka!$A89)</f>
        <v>86</v>
      </c>
      <c r="B87" s="35" t="str">
        <f>IF(Blanka!B89="","-",VLOOKUP(Blanka!$B89,Lists!$A$26:$B$47,2,FALSE))</f>
        <v>-</v>
      </c>
      <c r="C87" s="35" t="str">
        <f>IF(Blanka!C89="","-",VLOOKUP(Blanka!$C89,Lists!$E$49:$F$55,2,FALSE))</f>
        <v>-</v>
      </c>
      <c r="D87" s="35" t="str">
        <f>IF(Blanka!D89="","-",VLOOKUP(Blanka!$D89,Lists!$E$26:$F$45,2,FALSE))</f>
        <v>-</v>
      </c>
      <c r="E87" s="34" t="str">
        <f>IF(Blanka!E89="","-",Blanka!$E89)</f>
        <v>-</v>
      </c>
      <c r="F87" s="35" t="str">
        <f>IF(Blanka!F89=" ","-",VLOOKUP(Blanka!$F89,Lists!$E$67:$F$68,2,FALSE))</f>
        <v>-</v>
      </c>
      <c r="G87" s="51" t="str">
        <f>IF(Blanka!G89="","-",VLOOKUP(Blanka!$G89,Lists!$AS$2:$AT$90,2,FALSE))</f>
        <v>-</v>
      </c>
    </row>
    <row r="88" spans="1:7" x14ac:dyDescent="0.25">
      <c r="A88" s="32">
        <f>IF(Blanka!A90="","-",Blanka!$A90)</f>
        <v>87</v>
      </c>
      <c r="B88" s="35" t="str">
        <f>IF(Blanka!B90="","-",VLOOKUP(Blanka!$B90,Lists!$A$26:$B$47,2,FALSE))</f>
        <v>-</v>
      </c>
      <c r="C88" s="35" t="str">
        <f>IF(Blanka!C90="","-",VLOOKUP(Blanka!$C90,Lists!$E$49:$F$55,2,FALSE))</f>
        <v>-</v>
      </c>
      <c r="D88" s="35" t="str">
        <f>IF(Blanka!D90="","-",VLOOKUP(Blanka!$D90,Lists!$E$26:$F$45,2,FALSE))</f>
        <v>-</v>
      </c>
      <c r="E88" s="34" t="str">
        <f>IF(Blanka!E90="","-",Blanka!$E90)</f>
        <v>-</v>
      </c>
      <c r="F88" s="35" t="str">
        <f>IF(Blanka!F90=" ","-",VLOOKUP(Blanka!$F90,Lists!$E$67:$F$68,2,FALSE))</f>
        <v>-</v>
      </c>
      <c r="G88" s="51" t="str">
        <f>IF(Blanka!G90="","-",VLOOKUP(Blanka!$G90,Lists!$AS$2:$AT$90,2,FALSE))</f>
        <v>-</v>
      </c>
    </row>
    <row r="89" spans="1:7" x14ac:dyDescent="0.25">
      <c r="A89" s="32">
        <f>IF(Blanka!A91="","-",Blanka!$A91)</f>
        <v>88</v>
      </c>
      <c r="B89" s="35" t="str">
        <f>IF(Blanka!B91="","-",VLOOKUP(Blanka!$B91,Lists!$A$26:$B$47,2,FALSE))</f>
        <v>-</v>
      </c>
      <c r="C89" s="35" t="str">
        <f>IF(Blanka!C91="","-",VLOOKUP(Blanka!$C91,Lists!$E$49:$F$55,2,FALSE))</f>
        <v>-</v>
      </c>
      <c r="D89" s="35" t="str">
        <f>IF(Blanka!D91="","-",VLOOKUP(Blanka!$D91,Lists!$E$26:$F$45,2,FALSE))</f>
        <v>-</v>
      </c>
      <c r="E89" s="34" t="str">
        <f>IF(Blanka!E91="","-",Blanka!$E91)</f>
        <v>-</v>
      </c>
      <c r="F89" s="35" t="str">
        <f>IF(Blanka!F91=" ","-",VLOOKUP(Blanka!$F91,Lists!$E$67:$F$68,2,FALSE))</f>
        <v>-</v>
      </c>
      <c r="G89" s="51" t="str">
        <f>IF(Blanka!G91="","-",VLOOKUP(Blanka!$G91,Lists!$AS$2:$AT$90,2,FALSE))</f>
        <v>-</v>
      </c>
    </row>
    <row r="90" spans="1:7" x14ac:dyDescent="0.25">
      <c r="A90" s="32">
        <f>IF(Blanka!A92="","-",Blanka!$A92)</f>
        <v>89</v>
      </c>
      <c r="B90" s="35" t="str">
        <f>IF(Blanka!B92="","-",VLOOKUP(Blanka!$B92,Lists!$A$26:$B$47,2,FALSE))</f>
        <v>-</v>
      </c>
      <c r="C90" s="35" t="str">
        <f>IF(Blanka!C92="","-",VLOOKUP(Blanka!$C92,Lists!$E$49:$F$55,2,FALSE))</f>
        <v>-</v>
      </c>
      <c r="D90" s="35" t="str">
        <f>IF(Blanka!D92="","-",VLOOKUP(Blanka!$D92,Lists!$E$26:$F$45,2,FALSE))</f>
        <v>-</v>
      </c>
      <c r="E90" s="34" t="str">
        <f>IF(Blanka!E92="","-",Blanka!$E92)</f>
        <v>-</v>
      </c>
      <c r="F90" s="35" t="str">
        <f>IF(Blanka!F92=" ","-",VLOOKUP(Blanka!$F92,Lists!$E$67:$F$68,2,FALSE))</f>
        <v>-</v>
      </c>
      <c r="G90" s="51" t="str">
        <f>IF(Blanka!G92="","-",VLOOKUP(Blanka!$G92,Lists!$AS$2:$AT$90,2,FALSE))</f>
        <v>-</v>
      </c>
    </row>
    <row r="91" spans="1:7" x14ac:dyDescent="0.25">
      <c r="A91" s="32">
        <f>IF(Blanka!A93="","-",Blanka!$A93)</f>
        <v>90</v>
      </c>
      <c r="B91" s="35" t="str">
        <f>IF(Blanka!B93="","-",VLOOKUP(Blanka!$B93,Lists!$A$26:$B$47,2,FALSE))</f>
        <v>-</v>
      </c>
      <c r="C91" s="35" t="str">
        <f>IF(Blanka!C93="","-",VLOOKUP(Blanka!$C93,Lists!$E$49:$F$55,2,FALSE))</f>
        <v>-</v>
      </c>
      <c r="D91" s="35" t="str">
        <f>IF(Blanka!D93="","-",VLOOKUP(Blanka!$D93,Lists!$E$26:$F$45,2,FALSE))</f>
        <v>-</v>
      </c>
      <c r="E91" s="34" t="str">
        <f>IF(Blanka!E93="","-",Blanka!$E93)</f>
        <v>-</v>
      </c>
      <c r="F91" s="35" t="str">
        <f>IF(Blanka!F93=" ","-",VLOOKUP(Blanka!$F93,Lists!$E$67:$F$68,2,FALSE))</f>
        <v>-</v>
      </c>
      <c r="G91" s="51" t="str">
        <f>IF(Blanka!G93="","-",VLOOKUP(Blanka!$G93,Lists!$AS$2:$AT$90,2,FALSE))</f>
        <v>-</v>
      </c>
    </row>
    <row r="92" spans="1:7" x14ac:dyDescent="0.25">
      <c r="A92" s="32">
        <f>IF(Blanka!A94="","-",Blanka!$A94)</f>
        <v>91</v>
      </c>
      <c r="B92" s="35" t="str">
        <f>IF(Blanka!B94="","-",VLOOKUP(Blanka!$B94,Lists!$A$26:$B$47,2,FALSE))</f>
        <v>-</v>
      </c>
      <c r="C92" s="35" t="str">
        <f>IF(Blanka!C94="","-",VLOOKUP(Blanka!$C94,Lists!$E$49:$F$55,2,FALSE))</f>
        <v>-</v>
      </c>
      <c r="D92" s="35" t="str">
        <f>IF(Blanka!D94="","-",VLOOKUP(Blanka!$D94,Lists!$E$26:$F$45,2,FALSE))</f>
        <v>-</v>
      </c>
      <c r="E92" s="34" t="str">
        <f>IF(Blanka!E94="","-",Blanka!$E94)</f>
        <v>-</v>
      </c>
      <c r="F92" s="35" t="str">
        <f>IF(Blanka!F94=" ","-",VLOOKUP(Blanka!$F94,Lists!$E$67:$F$68,2,FALSE))</f>
        <v>-</v>
      </c>
      <c r="G92" s="51" t="str">
        <f>IF(Blanka!G94="","-",VLOOKUP(Blanka!$G94,Lists!$AS$2:$AT$90,2,FALSE))</f>
        <v>-</v>
      </c>
    </row>
    <row r="93" spans="1:7" x14ac:dyDescent="0.25">
      <c r="A93" s="32">
        <f>IF(Blanka!A95="","-",Blanka!$A95)</f>
        <v>92</v>
      </c>
      <c r="B93" s="35" t="str">
        <f>IF(Blanka!B95="","-",VLOOKUP(Blanka!$B95,Lists!$A$26:$B$47,2,FALSE))</f>
        <v>-</v>
      </c>
      <c r="C93" s="35" t="str">
        <f>IF(Blanka!C95="","-",VLOOKUP(Blanka!$C95,Lists!$E$49:$F$55,2,FALSE))</f>
        <v>-</v>
      </c>
      <c r="D93" s="35" t="str">
        <f>IF(Blanka!D95="","-",VLOOKUP(Blanka!$D95,Lists!$E$26:$F$45,2,FALSE))</f>
        <v>-</v>
      </c>
      <c r="E93" s="34" t="str">
        <f>IF(Blanka!E95="","-",Blanka!$E95)</f>
        <v>-</v>
      </c>
      <c r="F93" s="35" t="str">
        <f>IF(Blanka!F95=" ","-",VLOOKUP(Blanka!$F95,Lists!$E$67:$F$68,2,FALSE))</f>
        <v>-</v>
      </c>
      <c r="G93" s="51" t="str">
        <f>IF(Blanka!G95="","-",VLOOKUP(Blanka!$G95,Lists!$AS$2:$AT$90,2,FALSE))</f>
        <v>-</v>
      </c>
    </row>
    <row r="94" spans="1:7" x14ac:dyDescent="0.25">
      <c r="A94" s="32">
        <f>IF(Blanka!A96="","-",Blanka!$A96)</f>
        <v>93</v>
      </c>
      <c r="B94" s="35" t="str">
        <f>IF(Blanka!B96="","-",VLOOKUP(Blanka!$B96,Lists!$A$26:$B$47,2,FALSE))</f>
        <v>-</v>
      </c>
      <c r="C94" s="35" t="str">
        <f>IF(Blanka!C96="","-",VLOOKUP(Blanka!$C96,Lists!$E$49:$F$55,2,FALSE))</f>
        <v>-</v>
      </c>
      <c r="D94" s="35" t="str">
        <f>IF(Blanka!D96="","-",VLOOKUP(Blanka!$D96,Lists!$E$26:$F$45,2,FALSE))</f>
        <v>-</v>
      </c>
      <c r="E94" s="34" t="str">
        <f>IF(Blanka!E96="","-",Blanka!$E96)</f>
        <v>-</v>
      </c>
      <c r="F94" s="35" t="str">
        <f>IF(Blanka!F96=" ","-",VLOOKUP(Blanka!$F96,Lists!$E$67:$F$68,2,FALSE))</f>
        <v>-</v>
      </c>
      <c r="G94" s="51" t="str">
        <f>IF(Blanka!G96="","-",VLOOKUP(Blanka!$G96,Lists!$AS$2:$AT$90,2,FALSE))</f>
        <v>-</v>
      </c>
    </row>
    <row r="95" spans="1:7" x14ac:dyDescent="0.25">
      <c r="A95" s="32">
        <f>IF(Blanka!A97="","-",Blanka!$A97)</f>
        <v>94</v>
      </c>
      <c r="B95" s="35" t="str">
        <f>IF(Blanka!B97="","-",VLOOKUP(Blanka!$B97,Lists!$A$26:$B$47,2,FALSE))</f>
        <v>-</v>
      </c>
      <c r="C95" s="35" t="str">
        <f>IF(Blanka!C97="","-",VLOOKUP(Blanka!$C97,Lists!$E$49:$F$55,2,FALSE))</f>
        <v>-</v>
      </c>
      <c r="D95" s="35" t="str">
        <f>IF(Blanka!D97="","-",VLOOKUP(Blanka!$D97,Lists!$E$26:$F$45,2,FALSE))</f>
        <v>-</v>
      </c>
      <c r="E95" s="34" t="str">
        <f>IF(Blanka!E97="","-",Blanka!$E97)</f>
        <v>-</v>
      </c>
      <c r="F95" s="35" t="str">
        <f>IF(Blanka!F97=" ","-",VLOOKUP(Blanka!$F97,Lists!$E$67:$F$68,2,FALSE))</f>
        <v>-</v>
      </c>
      <c r="G95" s="51" t="str">
        <f>IF(Blanka!G97="","-",VLOOKUP(Blanka!$G97,Lists!$AS$2:$AT$90,2,FALSE))</f>
        <v>-</v>
      </c>
    </row>
    <row r="96" spans="1:7" x14ac:dyDescent="0.25">
      <c r="A96" s="32">
        <f>IF(Blanka!A98="","-",Blanka!$A98)</f>
        <v>95</v>
      </c>
      <c r="B96" s="35" t="str">
        <f>IF(Blanka!B98="","-",VLOOKUP(Blanka!$B98,Lists!$A$26:$B$47,2,FALSE))</f>
        <v>-</v>
      </c>
      <c r="C96" s="35" t="str">
        <f>IF(Blanka!C98="","-",VLOOKUP(Blanka!$C98,Lists!$E$49:$F$55,2,FALSE))</f>
        <v>-</v>
      </c>
      <c r="D96" s="35" t="str">
        <f>IF(Blanka!D98="","-",VLOOKUP(Blanka!$D98,Lists!$E$26:$F$45,2,FALSE))</f>
        <v>-</v>
      </c>
      <c r="E96" s="34" t="str">
        <f>IF(Blanka!E98="","-",Blanka!$E98)</f>
        <v>-</v>
      </c>
      <c r="F96" s="35" t="str">
        <f>IF(Blanka!F98=" ","-",VLOOKUP(Blanka!$F98,Lists!$E$67:$F$68,2,FALSE))</f>
        <v>-</v>
      </c>
      <c r="G96" s="51" t="str">
        <f>IF(Blanka!G98="","-",VLOOKUP(Blanka!$G98,Lists!$AS$2:$AT$90,2,FALSE))</f>
        <v>-</v>
      </c>
    </row>
    <row r="97" spans="1:7" x14ac:dyDescent="0.25">
      <c r="A97" s="32">
        <f>IF(Blanka!A99="","-",Blanka!$A99)</f>
        <v>96</v>
      </c>
      <c r="B97" s="35" t="str">
        <f>IF(Blanka!B99="","-",VLOOKUP(Blanka!$B99,Lists!$A$26:$B$47,2,FALSE))</f>
        <v>-</v>
      </c>
      <c r="C97" s="35" t="str">
        <f>IF(Blanka!C99="","-",VLOOKUP(Blanka!$C99,Lists!$E$49:$F$55,2,FALSE))</f>
        <v>-</v>
      </c>
      <c r="D97" s="35" t="str">
        <f>IF(Blanka!D99="","-",VLOOKUP(Blanka!$D99,Lists!$E$26:$F$45,2,FALSE))</f>
        <v>-</v>
      </c>
      <c r="E97" s="34" t="str">
        <f>IF(Blanka!E99="","-",Blanka!$E99)</f>
        <v>-</v>
      </c>
      <c r="F97" s="35" t="str">
        <f>IF(Blanka!F99=" ","-",VLOOKUP(Blanka!$F99,Lists!$E$67:$F$68,2,FALSE))</f>
        <v>-</v>
      </c>
      <c r="G97" s="51" t="str">
        <f>IF(Blanka!G99="","-",VLOOKUP(Blanka!$G99,Lists!$AS$2:$AT$90,2,FALSE))</f>
        <v>-</v>
      </c>
    </row>
    <row r="98" spans="1:7" x14ac:dyDescent="0.25">
      <c r="A98" s="32">
        <f>IF(Blanka!A100="","-",Blanka!$A100)</f>
        <v>97</v>
      </c>
      <c r="B98" s="35" t="str">
        <f>IF(Blanka!B100="","-",VLOOKUP(Blanka!$B100,Lists!$A$26:$B$47,2,FALSE))</f>
        <v>-</v>
      </c>
      <c r="C98" s="35" t="str">
        <f>IF(Blanka!C100="","-",VLOOKUP(Blanka!$C100,Lists!$E$49:$F$55,2,FALSE))</f>
        <v>-</v>
      </c>
      <c r="D98" s="35" t="str">
        <f>IF(Blanka!D100="","-",VLOOKUP(Blanka!$D100,Lists!$E$26:$F$45,2,FALSE))</f>
        <v>-</v>
      </c>
      <c r="E98" s="34" t="str">
        <f>IF(Blanka!E100="","-",Blanka!$E100)</f>
        <v>-</v>
      </c>
      <c r="F98" s="35" t="str">
        <f>IF(Blanka!F100=" ","-",VLOOKUP(Blanka!$F100,Lists!$E$67:$F$68,2,FALSE))</f>
        <v>-</v>
      </c>
      <c r="G98" s="51" t="str">
        <f>IF(Blanka!G100="","-",VLOOKUP(Blanka!$G100,Lists!$AS$2:$AT$90,2,FALSE))</f>
        <v>-</v>
      </c>
    </row>
    <row r="99" spans="1:7" x14ac:dyDescent="0.25">
      <c r="A99" s="32">
        <f>IF(Blanka!A101="","-",Blanka!$A101)</f>
        <v>98</v>
      </c>
      <c r="B99" s="35" t="str">
        <f>IF(Blanka!B101="","-",VLOOKUP(Blanka!$B101,Lists!$A$26:$B$47,2,FALSE))</f>
        <v>-</v>
      </c>
      <c r="C99" s="35" t="str">
        <f>IF(Blanka!C101="","-",VLOOKUP(Blanka!$C101,Lists!$E$49:$F$55,2,FALSE))</f>
        <v>-</v>
      </c>
      <c r="D99" s="35" t="str">
        <f>IF(Blanka!D101="","-",VLOOKUP(Blanka!$D101,Lists!$E$26:$F$45,2,FALSE))</f>
        <v>-</v>
      </c>
      <c r="E99" s="34" t="str">
        <f>IF(Blanka!E101="","-",Blanka!$E101)</f>
        <v>-</v>
      </c>
      <c r="F99" s="35" t="str">
        <f>IF(Blanka!F101=" ","-",VLOOKUP(Blanka!$F101,Lists!$E$67:$F$68,2,FALSE))</f>
        <v>-</v>
      </c>
      <c r="G99" s="51" t="str">
        <f>IF(Blanka!G101="","-",VLOOKUP(Blanka!$G101,Lists!$AS$2:$AT$90,2,FALSE))</f>
        <v>-</v>
      </c>
    </row>
    <row r="100" spans="1:7" x14ac:dyDescent="0.25">
      <c r="A100" s="32">
        <f>IF(Blanka!A102="","-",Blanka!$A102)</f>
        <v>99</v>
      </c>
      <c r="B100" s="35" t="str">
        <f>IF(Blanka!B102="","-",VLOOKUP(Blanka!$B102,Lists!$A$26:$B$47,2,FALSE))</f>
        <v>-</v>
      </c>
      <c r="C100" s="35" t="str">
        <f>IF(Blanka!C102="","-",VLOOKUP(Blanka!$C102,Lists!$E$49:$F$55,2,FALSE))</f>
        <v>-</v>
      </c>
      <c r="D100" s="35" t="str">
        <f>IF(Blanka!D102="","-",VLOOKUP(Blanka!$D102,Lists!$E$26:$F$45,2,FALSE))</f>
        <v>-</v>
      </c>
      <c r="E100" s="34" t="str">
        <f>IF(Blanka!E102="","-",Blanka!$E102)</f>
        <v>-</v>
      </c>
      <c r="F100" s="35" t="str">
        <f>IF(Blanka!F102=" ","-",VLOOKUP(Blanka!$F102,Lists!$E$67:$F$68,2,FALSE))</f>
        <v>-</v>
      </c>
      <c r="G100" s="51" t="str">
        <f>IF(Blanka!G102="","-",VLOOKUP(Blanka!$G102,Lists!$AS$2:$AT$90,2,FALSE))</f>
        <v>-</v>
      </c>
    </row>
    <row r="101" spans="1:7" x14ac:dyDescent="0.25">
      <c r="A101" s="32">
        <f>IF(Blanka!A103="","-",Blanka!$A103)</f>
        <v>100</v>
      </c>
      <c r="B101" s="35" t="str">
        <f>IF(Blanka!B103="","-",VLOOKUP(Blanka!$B103,Lists!$A$26:$B$47,2,FALSE))</f>
        <v>-</v>
      </c>
      <c r="C101" s="35" t="str">
        <f>IF(Blanka!C103="","-",VLOOKUP(Blanka!$C103,Lists!$E$49:$F$55,2,FALSE))</f>
        <v>-</v>
      </c>
      <c r="D101" s="35" t="str">
        <f>IF(Blanka!D103="","-",VLOOKUP(Blanka!$D103,Lists!$E$26:$F$45,2,FALSE))</f>
        <v>-</v>
      </c>
      <c r="E101" s="34" t="str">
        <f>IF(Blanka!E103="","-",Blanka!$E103)</f>
        <v>-</v>
      </c>
      <c r="F101" s="35" t="str">
        <f>IF(Blanka!F103=" ","-",VLOOKUP(Blanka!$F103,Lists!$E$67:$F$68,2,FALSE))</f>
        <v>-</v>
      </c>
      <c r="G101" s="51" t="str">
        <f>IF(Blanka!G103="","-",VLOOKUP(Blanka!$G103,Lists!$AS$2:$AT$90,2,FALSE))</f>
        <v>-</v>
      </c>
    </row>
    <row r="102" spans="1:7" x14ac:dyDescent="0.25">
      <c r="A102" s="32">
        <f>IF(Blanka!A104="","-",Blanka!$A104)</f>
        <v>101</v>
      </c>
      <c r="B102" s="35" t="str">
        <f>IF(Blanka!B104="","-",VLOOKUP(Blanka!$B104,Lists!$A$26:$B$47,2,FALSE))</f>
        <v>-</v>
      </c>
      <c r="C102" s="35" t="str">
        <f>IF(Blanka!C104="","-",VLOOKUP(Blanka!$C104,Lists!$E$49:$F$55,2,FALSE))</f>
        <v>-</v>
      </c>
      <c r="D102" s="35" t="str">
        <f>IF(Blanka!D104="","-",VLOOKUP(Blanka!$D104,Lists!$E$26:$F$45,2,FALSE))</f>
        <v>-</v>
      </c>
      <c r="E102" s="34" t="str">
        <f>IF(Blanka!E104="","-",Blanka!$E104)</f>
        <v>-</v>
      </c>
      <c r="F102" s="35" t="str">
        <f>IF(Blanka!F104=" ","-",VLOOKUP(Blanka!$F104,Lists!$E$67:$F$68,2,FALSE))</f>
        <v>-</v>
      </c>
      <c r="G102" s="51" t="str">
        <f>IF(Blanka!G104="","-",VLOOKUP(Blanka!$G104,Lists!$AS$2:$AT$90,2,FALSE))</f>
        <v>-</v>
      </c>
    </row>
    <row r="103" spans="1:7" x14ac:dyDescent="0.25">
      <c r="A103" s="32">
        <f>IF(Blanka!A105="","-",Blanka!$A105)</f>
        <v>102</v>
      </c>
      <c r="B103" s="35" t="str">
        <f>IF(Blanka!B105="","-",VLOOKUP(Blanka!$B105,Lists!$A$26:$B$47,2,FALSE))</f>
        <v>-</v>
      </c>
      <c r="C103" s="35" t="str">
        <f>IF(Blanka!C105="","-",VLOOKUP(Blanka!$C105,Lists!$E$49:$F$55,2,FALSE))</f>
        <v>-</v>
      </c>
      <c r="D103" s="35" t="str">
        <f>IF(Blanka!D105="","-",VLOOKUP(Blanka!$D105,Lists!$E$26:$F$45,2,FALSE))</f>
        <v>-</v>
      </c>
      <c r="E103" s="34" t="str">
        <f>IF(Blanka!E105="","-",Blanka!$E105)</f>
        <v>-</v>
      </c>
      <c r="F103" s="35" t="str">
        <f>IF(Blanka!F105=" ","-",VLOOKUP(Blanka!$F105,Lists!$E$67:$F$68,2,FALSE))</f>
        <v>-</v>
      </c>
      <c r="G103" s="51" t="str">
        <f>IF(Blanka!G105="","-",VLOOKUP(Blanka!$G105,Lists!$AS$2:$AT$90,2,FALSE))</f>
        <v>-</v>
      </c>
    </row>
    <row r="104" spans="1:7" x14ac:dyDescent="0.25">
      <c r="A104" s="32">
        <f>IF(Blanka!A106="","-",Blanka!$A106)</f>
        <v>103</v>
      </c>
      <c r="B104" s="35" t="str">
        <f>IF(Blanka!B106="","-",VLOOKUP(Blanka!$B106,Lists!$A$26:$B$47,2,FALSE))</f>
        <v>-</v>
      </c>
      <c r="C104" s="35" t="str">
        <f>IF(Blanka!C106="","-",VLOOKUP(Blanka!$C106,Lists!$E$49:$F$55,2,FALSE))</f>
        <v>-</v>
      </c>
      <c r="D104" s="35" t="str">
        <f>IF(Blanka!D106="","-",VLOOKUP(Blanka!$D106,Lists!$E$26:$F$45,2,FALSE))</f>
        <v>-</v>
      </c>
      <c r="E104" s="34" t="str">
        <f>IF(Blanka!E106="","-",Blanka!$E106)</f>
        <v>-</v>
      </c>
      <c r="F104" s="35" t="str">
        <f>IF(Blanka!F106=" ","-",VLOOKUP(Blanka!$F106,Lists!$E$67:$F$68,2,FALSE))</f>
        <v>-</v>
      </c>
      <c r="G104" s="51" t="str">
        <f>IF(Blanka!G106="","-",VLOOKUP(Blanka!$G106,Lists!$AS$2:$AT$90,2,FALSE))</f>
        <v>-</v>
      </c>
    </row>
    <row r="105" spans="1:7" x14ac:dyDescent="0.25">
      <c r="A105" s="32">
        <f>IF(Blanka!A107="","-",Blanka!$A107)</f>
        <v>104</v>
      </c>
      <c r="B105" s="35" t="str">
        <f>IF(Blanka!B107="","-",VLOOKUP(Blanka!$B107,Lists!$A$26:$B$47,2,FALSE))</f>
        <v>-</v>
      </c>
      <c r="C105" s="35" t="str">
        <f>IF(Blanka!C107="","-",VLOOKUP(Blanka!$C107,Lists!$E$49:$F$55,2,FALSE))</f>
        <v>-</v>
      </c>
      <c r="D105" s="35" t="str">
        <f>IF(Blanka!D107="","-",VLOOKUP(Blanka!$D107,Lists!$E$26:$F$45,2,FALSE))</f>
        <v>-</v>
      </c>
      <c r="E105" s="34" t="str">
        <f>IF(Blanka!E107="","-",Blanka!$E107)</f>
        <v>-</v>
      </c>
      <c r="F105" s="35" t="str">
        <f>IF(Blanka!F107=" ","-",VLOOKUP(Blanka!$F107,Lists!$E$67:$F$68,2,FALSE))</f>
        <v>-</v>
      </c>
      <c r="G105" s="51" t="str">
        <f>IF(Blanka!G107="","-",VLOOKUP(Blanka!$G107,Lists!$AS$2:$AT$90,2,FALSE))</f>
        <v>-</v>
      </c>
    </row>
    <row r="106" spans="1:7" x14ac:dyDescent="0.25">
      <c r="A106" s="32">
        <f>IF(Blanka!A108="","-",Blanka!$A108)</f>
        <v>105</v>
      </c>
      <c r="B106" s="35" t="str">
        <f>IF(Blanka!B108="","-",VLOOKUP(Blanka!$B108,Lists!$A$26:$B$47,2,FALSE))</f>
        <v>-</v>
      </c>
      <c r="C106" s="35" t="str">
        <f>IF(Blanka!C108="","-",VLOOKUP(Blanka!$C108,Lists!$E$49:$F$55,2,FALSE))</f>
        <v>-</v>
      </c>
      <c r="D106" s="35" t="str">
        <f>IF(Blanka!D108="","-",VLOOKUP(Blanka!$D108,Lists!$E$26:$F$45,2,FALSE))</f>
        <v>-</v>
      </c>
      <c r="E106" s="34" t="str">
        <f>IF(Blanka!E108="","-",Blanka!$E108)</f>
        <v>-</v>
      </c>
      <c r="F106" s="35" t="str">
        <f>IF(Blanka!F108=" ","-",VLOOKUP(Blanka!$F108,Lists!$E$67:$F$68,2,FALSE))</f>
        <v>-</v>
      </c>
      <c r="G106" s="51" t="str">
        <f>IF(Blanka!G108="","-",VLOOKUP(Blanka!$G108,Lists!$AS$2:$AT$90,2,FALSE))</f>
        <v>-</v>
      </c>
    </row>
    <row r="107" spans="1:7" x14ac:dyDescent="0.25">
      <c r="A107" s="32">
        <f>IF(Blanka!A109="","-",Blanka!$A109)</f>
        <v>106</v>
      </c>
      <c r="B107" s="35" t="str">
        <f>IF(Blanka!B109="","-",VLOOKUP(Blanka!$B109,Lists!$A$26:$B$47,2,FALSE))</f>
        <v>-</v>
      </c>
      <c r="C107" s="35" t="str">
        <f>IF(Blanka!C109="","-",VLOOKUP(Blanka!$C109,Lists!$E$49:$F$55,2,FALSE))</f>
        <v>-</v>
      </c>
      <c r="D107" s="35" t="str">
        <f>IF(Blanka!D109="","-",VLOOKUP(Blanka!$D109,Lists!$E$26:$F$45,2,FALSE))</f>
        <v>-</v>
      </c>
      <c r="E107" s="34" t="str">
        <f>IF(Blanka!E109="","-",Blanka!$E109)</f>
        <v>-</v>
      </c>
      <c r="F107" s="35" t="str">
        <f>IF(Blanka!F109=" ","-",VLOOKUP(Blanka!$F109,Lists!$E$67:$F$68,2,FALSE))</f>
        <v>-</v>
      </c>
      <c r="G107" s="51" t="str">
        <f>IF(Blanka!G109="","-",VLOOKUP(Blanka!$G109,Lists!$AS$2:$AT$90,2,FALSE))</f>
        <v>-</v>
      </c>
    </row>
    <row r="108" spans="1:7" x14ac:dyDescent="0.25">
      <c r="A108" s="32">
        <f>IF(Blanka!A110="","-",Blanka!$A110)</f>
        <v>107</v>
      </c>
      <c r="B108" s="35" t="str">
        <f>IF(Blanka!B110="","-",VLOOKUP(Blanka!$B110,Lists!$A$26:$B$47,2,FALSE))</f>
        <v>-</v>
      </c>
      <c r="C108" s="35" t="str">
        <f>IF(Blanka!C110="","-",VLOOKUP(Blanka!$C110,Lists!$E$49:$F$55,2,FALSE))</f>
        <v>-</v>
      </c>
      <c r="D108" s="35" t="str">
        <f>IF(Blanka!D110="","-",VLOOKUP(Blanka!$D110,Lists!$E$26:$F$45,2,FALSE))</f>
        <v>-</v>
      </c>
      <c r="E108" s="34" t="str">
        <f>IF(Blanka!E110="","-",Blanka!$E110)</f>
        <v>-</v>
      </c>
      <c r="F108" s="35" t="str">
        <f>IF(Blanka!F110=" ","-",VLOOKUP(Blanka!$F110,Lists!$E$67:$F$68,2,FALSE))</f>
        <v>-</v>
      </c>
      <c r="G108" s="51" t="str">
        <f>IF(Blanka!G110="","-",VLOOKUP(Blanka!$G110,Lists!$AS$2:$AT$90,2,FALSE))</f>
        <v>-</v>
      </c>
    </row>
    <row r="109" spans="1:7" x14ac:dyDescent="0.25">
      <c r="A109" s="32">
        <f>IF(Blanka!A111="","-",Blanka!$A111)</f>
        <v>108</v>
      </c>
      <c r="B109" s="35" t="str">
        <f>IF(Blanka!B111="","-",VLOOKUP(Blanka!$B111,Lists!$A$26:$B$47,2,FALSE))</f>
        <v>-</v>
      </c>
      <c r="C109" s="35" t="str">
        <f>IF(Blanka!C111="","-",VLOOKUP(Blanka!$C111,Lists!$E$49:$F$55,2,FALSE))</f>
        <v>-</v>
      </c>
      <c r="D109" s="35" t="str">
        <f>IF(Blanka!D111="","-",VLOOKUP(Blanka!$D111,Lists!$E$26:$F$45,2,FALSE))</f>
        <v>-</v>
      </c>
      <c r="E109" s="34" t="str">
        <f>IF(Blanka!E111="","-",Blanka!$E111)</f>
        <v>-</v>
      </c>
      <c r="F109" s="35" t="str">
        <f>IF(Blanka!F111=" ","-",VLOOKUP(Blanka!$F111,Lists!$E$67:$F$68,2,FALSE))</f>
        <v>-</v>
      </c>
      <c r="G109" s="51" t="str">
        <f>IF(Blanka!G111="","-",VLOOKUP(Blanka!$G111,Lists!$AS$2:$AT$90,2,FALSE))</f>
        <v>-</v>
      </c>
    </row>
    <row r="110" spans="1:7" x14ac:dyDescent="0.25">
      <c r="A110" s="32">
        <f>IF(Blanka!A112="","-",Blanka!$A112)</f>
        <v>109</v>
      </c>
      <c r="B110" s="35" t="str">
        <f>IF(Blanka!B112="","-",VLOOKUP(Blanka!$B112,Lists!$A$26:$B$47,2,FALSE))</f>
        <v>-</v>
      </c>
      <c r="C110" s="35" t="str">
        <f>IF(Blanka!C112="","-",VLOOKUP(Blanka!$C112,Lists!$E$49:$F$55,2,FALSE))</f>
        <v>-</v>
      </c>
      <c r="D110" s="35" t="str">
        <f>IF(Blanka!D112="","-",VLOOKUP(Blanka!$D112,Lists!$E$26:$F$45,2,FALSE))</f>
        <v>-</v>
      </c>
      <c r="E110" s="34" t="str">
        <f>IF(Blanka!E112="","-",Blanka!$E112)</f>
        <v>-</v>
      </c>
      <c r="F110" s="35" t="str">
        <f>IF(Blanka!F112=" ","-",VLOOKUP(Blanka!$F112,Lists!$E$67:$F$68,2,FALSE))</f>
        <v>-</v>
      </c>
      <c r="G110" s="51" t="str">
        <f>IF(Blanka!G112="","-",VLOOKUP(Blanka!$G112,Lists!$AS$2:$AT$90,2,FALSE))</f>
        <v>-</v>
      </c>
    </row>
    <row r="111" spans="1:7" x14ac:dyDescent="0.25">
      <c r="A111" s="32">
        <f>IF(Blanka!A113="","-",Blanka!$A113)</f>
        <v>110</v>
      </c>
      <c r="B111" s="35" t="str">
        <f>IF(Blanka!B113="","-",VLOOKUP(Blanka!$B113,Lists!$A$26:$B$47,2,FALSE))</f>
        <v>-</v>
      </c>
      <c r="C111" s="35" t="str">
        <f>IF(Blanka!C113="","-",VLOOKUP(Blanka!$C113,Lists!$E$49:$F$55,2,FALSE))</f>
        <v>-</v>
      </c>
      <c r="D111" s="35" t="str">
        <f>IF(Blanka!D113="","-",VLOOKUP(Blanka!$D113,Lists!$E$26:$F$45,2,FALSE))</f>
        <v>-</v>
      </c>
      <c r="E111" s="34" t="str">
        <f>IF(Blanka!E113="","-",Blanka!$E113)</f>
        <v>-</v>
      </c>
      <c r="F111" s="35" t="str">
        <f>IF(Blanka!F113=" ","-",VLOOKUP(Blanka!$F113,Lists!$E$67:$F$68,2,FALSE))</f>
        <v>-</v>
      </c>
      <c r="G111" s="51" t="str">
        <f>IF(Blanka!G113="","-",VLOOKUP(Blanka!$G113,Lists!$AS$2:$AT$90,2,FALSE))</f>
        <v>-</v>
      </c>
    </row>
    <row r="112" spans="1:7" x14ac:dyDescent="0.25">
      <c r="A112" s="32">
        <f>IF(Blanka!A114="","-",Blanka!$A114)</f>
        <v>111</v>
      </c>
      <c r="B112" s="35" t="str">
        <f>IF(Blanka!B114="","-",VLOOKUP(Blanka!$B114,Lists!$A$26:$B$47,2,FALSE))</f>
        <v>-</v>
      </c>
      <c r="C112" s="35" t="str">
        <f>IF(Blanka!C114="","-",VLOOKUP(Blanka!$C114,Lists!$E$49:$F$55,2,FALSE))</f>
        <v>-</v>
      </c>
      <c r="D112" s="35" t="str">
        <f>IF(Blanka!D114="","-",VLOOKUP(Blanka!$D114,Lists!$E$26:$F$45,2,FALSE))</f>
        <v>-</v>
      </c>
      <c r="E112" s="34" t="str">
        <f>IF(Blanka!E114="","-",Blanka!$E114)</f>
        <v>-</v>
      </c>
      <c r="F112" s="35" t="str">
        <f>IF(Blanka!F114=" ","-",VLOOKUP(Blanka!$F114,Lists!$E$67:$F$68,2,FALSE))</f>
        <v>-</v>
      </c>
      <c r="G112" s="51" t="str">
        <f>IF(Blanka!G114="","-",VLOOKUP(Blanka!$G114,Lists!$AS$2:$AT$90,2,FALSE))</f>
        <v>-</v>
      </c>
    </row>
    <row r="113" spans="1:7" x14ac:dyDescent="0.25">
      <c r="A113" s="32">
        <f>IF(Blanka!A115="","-",Blanka!$A115)</f>
        <v>112</v>
      </c>
      <c r="B113" s="35" t="str">
        <f>IF(Blanka!B115="","-",VLOOKUP(Blanka!$B115,Lists!$A$26:$B$47,2,FALSE))</f>
        <v>-</v>
      </c>
      <c r="C113" s="35" t="str">
        <f>IF(Blanka!C115="","-",VLOOKUP(Blanka!$C115,Lists!$E$49:$F$55,2,FALSE))</f>
        <v>-</v>
      </c>
      <c r="D113" s="35" t="str">
        <f>IF(Blanka!D115="","-",VLOOKUP(Blanka!$D115,Lists!$E$26:$F$45,2,FALSE))</f>
        <v>-</v>
      </c>
      <c r="E113" s="34" t="str">
        <f>IF(Blanka!E115="","-",Blanka!$E115)</f>
        <v>-</v>
      </c>
      <c r="F113" s="35" t="str">
        <f>IF(Blanka!F115=" ","-",VLOOKUP(Blanka!$F115,Lists!$E$67:$F$68,2,FALSE))</f>
        <v>-</v>
      </c>
      <c r="G113" s="51" t="str">
        <f>IF(Blanka!G115="","-",VLOOKUP(Blanka!$G115,Lists!$AS$2:$AT$90,2,FALSE))</f>
        <v>-</v>
      </c>
    </row>
    <row r="114" spans="1:7" x14ac:dyDescent="0.25">
      <c r="A114" s="32">
        <f>IF(Blanka!A116="","-",Blanka!$A116)</f>
        <v>113</v>
      </c>
      <c r="B114" s="35" t="str">
        <f>IF(Blanka!B116="","-",VLOOKUP(Blanka!$B116,Lists!$A$26:$B$47,2,FALSE))</f>
        <v>-</v>
      </c>
      <c r="C114" s="35" t="str">
        <f>IF(Blanka!C116="","-",VLOOKUP(Blanka!$C116,Lists!$E$49:$F$55,2,FALSE))</f>
        <v>-</v>
      </c>
      <c r="D114" s="35" t="str">
        <f>IF(Blanka!D116="","-",VLOOKUP(Blanka!$D116,Lists!$E$26:$F$45,2,FALSE))</f>
        <v>-</v>
      </c>
      <c r="E114" s="34" t="str">
        <f>IF(Blanka!E116="","-",Blanka!$E116)</f>
        <v>-</v>
      </c>
      <c r="F114" s="35" t="str">
        <f>IF(Blanka!F116=" ","-",VLOOKUP(Blanka!$F116,Lists!$E$67:$F$68,2,FALSE))</f>
        <v>-</v>
      </c>
      <c r="G114" s="51" t="str">
        <f>IF(Blanka!G116="","-",VLOOKUP(Blanka!$G116,Lists!$AS$2:$AT$90,2,FALSE))</f>
        <v>-</v>
      </c>
    </row>
    <row r="115" spans="1:7" x14ac:dyDescent="0.25">
      <c r="A115" s="32">
        <f>IF(Blanka!A117="","-",Blanka!$A117)</f>
        <v>114</v>
      </c>
      <c r="B115" s="35" t="str">
        <f>IF(Blanka!B117="","-",VLOOKUP(Blanka!$B117,Lists!$A$26:$B$47,2,FALSE))</f>
        <v>-</v>
      </c>
      <c r="C115" s="35" t="str">
        <f>IF(Blanka!C117="","-",VLOOKUP(Blanka!$C117,Lists!$E$49:$F$55,2,FALSE))</f>
        <v>-</v>
      </c>
      <c r="D115" s="35" t="str">
        <f>IF(Blanka!D117="","-",VLOOKUP(Blanka!$D117,Lists!$E$26:$F$45,2,FALSE))</f>
        <v>-</v>
      </c>
      <c r="E115" s="34" t="str">
        <f>IF(Blanka!E117="","-",Blanka!$E117)</f>
        <v>-</v>
      </c>
      <c r="F115" s="35" t="str">
        <f>IF(Blanka!F117=" ","-",VLOOKUP(Blanka!$F117,Lists!$E$67:$F$68,2,FALSE))</f>
        <v>-</v>
      </c>
      <c r="G115" s="51" t="str">
        <f>IF(Blanka!G117="","-",VLOOKUP(Blanka!$G117,Lists!$AS$2:$AT$90,2,FALSE))</f>
        <v>-</v>
      </c>
    </row>
    <row r="116" spans="1:7" x14ac:dyDescent="0.25">
      <c r="A116" s="32">
        <f>IF(Blanka!A118="","-",Blanka!$A118)</f>
        <v>115</v>
      </c>
      <c r="B116" s="35" t="str">
        <f>IF(Blanka!B118="","-",VLOOKUP(Blanka!$B118,Lists!$A$26:$B$47,2,FALSE))</f>
        <v>-</v>
      </c>
      <c r="C116" s="35" t="str">
        <f>IF(Blanka!C118="","-",VLOOKUP(Blanka!$C118,Lists!$E$49:$F$55,2,FALSE))</f>
        <v>-</v>
      </c>
      <c r="D116" s="35" t="str">
        <f>IF(Blanka!D118="","-",VLOOKUP(Blanka!$D118,Lists!$E$26:$F$45,2,FALSE))</f>
        <v>-</v>
      </c>
      <c r="E116" s="34" t="str">
        <f>IF(Blanka!E118="","-",Blanka!$E118)</f>
        <v>-</v>
      </c>
      <c r="F116" s="35" t="str">
        <f>IF(Blanka!F118=" ","-",VLOOKUP(Blanka!$F118,Lists!$E$67:$F$68,2,FALSE))</f>
        <v>-</v>
      </c>
      <c r="G116" s="51" t="str">
        <f>IF(Blanka!G118="","-",VLOOKUP(Blanka!$G118,Lists!$AS$2:$AT$90,2,FALSE))</f>
        <v>-</v>
      </c>
    </row>
    <row r="117" spans="1:7" x14ac:dyDescent="0.25">
      <c r="A117" s="32">
        <f>IF(Blanka!A119="","-",Blanka!$A119)</f>
        <v>116</v>
      </c>
      <c r="B117" s="35" t="str">
        <f>IF(Blanka!B119="","-",VLOOKUP(Blanka!$B119,Lists!$A$26:$B$47,2,FALSE))</f>
        <v>-</v>
      </c>
      <c r="C117" s="35" t="str">
        <f>IF(Blanka!C119="","-",VLOOKUP(Blanka!$C119,Lists!$E$49:$F$55,2,FALSE))</f>
        <v>-</v>
      </c>
      <c r="D117" s="35" t="str">
        <f>IF(Blanka!D119="","-",VLOOKUP(Blanka!$D119,Lists!$E$26:$F$45,2,FALSE))</f>
        <v>-</v>
      </c>
      <c r="E117" s="34" t="str">
        <f>IF(Blanka!E119="","-",Blanka!$E119)</f>
        <v>-</v>
      </c>
      <c r="F117" s="35" t="str">
        <f>IF(Blanka!F119=" ","-",VLOOKUP(Blanka!$F119,Lists!$E$67:$F$68,2,FALSE))</f>
        <v>-</v>
      </c>
      <c r="G117" s="51" t="str">
        <f>IF(Blanka!G119="","-",VLOOKUP(Blanka!$G119,Lists!$AS$2:$AT$90,2,FALSE))</f>
        <v>-</v>
      </c>
    </row>
    <row r="118" spans="1:7" x14ac:dyDescent="0.25">
      <c r="A118" s="32">
        <f>IF(Blanka!A120="","-",Blanka!$A120)</f>
        <v>117</v>
      </c>
      <c r="B118" s="35" t="str">
        <f>IF(Blanka!B120="","-",VLOOKUP(Blanka!$B120,Lists!$A$26:$B$47,2,FALSE))</f>
        <v>-</v>
      </c>
      <c r="C118" s="35" t="str">
        <f>IF(Blanka!C120="","-",VLOOKUP(Blanka!$C120,Lists!$E$49:$F$55,2,FALSE))</f>
        <v>-</v>
      </c>
      <c r="D118" s="35" t="str">
        <f>IF(Blanka!D120="","-",VLOOKUP(Blanka!$D120,Lists!$E$26:$F$45,2,FALSE))</f>
        <v>-</v>
      </c>
      <c r="E118" s="34" t="str">
        <f>IF(Blanka!E120="","-",Blanka!$E120)</f>
        <v>-</v>
      </c>
      <c r="F118" s="35" t="str">
        <f>IF(Blanka!F120=" ","-",VLOOKUP(Blanka!$F120,Lists!$E$67:$F$68,2,FALSE))</f>
        <v>-</v>
      </c>
      <c r="G118" s="51" t="str">
        <f>IF(Blanka!G120="","-",VLOOKUP(Blanka!$G120,Lists!$AS$2:$AT$90,2,FALSE))</f>
        <v>-</v>
      </c>
    </row>
    <row r="119" spans="1:7" x14ac:dyDescent="0.25">
      <c r="A119" s="32">
        <f>IF(Blanka!A121="","-",Blanka!$A121)</f>
        <v>118</v>
      </c>
      <c r="B119" s="35" t="str">
        <f>IF(Blanka!B121="","-",VLOOKUP(Blanka!$B121,Lists!$A$26:$B$47,2,FALSE))</f>
        <v>-</v>
      </c>
      <c r="C119" s="35" t="str">
        <f>IF(Blanka!C121="","-",VLOOKUP(Blanka!$C121,Lists!$E$49:$F$55,2,FALSE))</f>
        <v>-</v>
      </c>
      <c r="D119" s="35" t="str">
        <f>IF(Blanka!D121="","-",VLOOKUP(Blanka!$D121,Lists!$E$26:$F$45,2,FALSE))</f>
        <v>-</v>
      </c>
      <c r="E119" s="34" t="str">
        <f>IF(Blanka!E121="","-",Blanka!$E121)</f>
        <v>-</v>
      </c>
      <c r="F119" s="35" t="str">
        <f>IF(Blanka!F121=" ","-",VLOOKUP(Blanka!$F121,Lists!$E$67:$F$68,2,FALSE))</f>
        <v>-</v>
      </c>
      <c r="G119" s="51" t="str">
        <f>IF(Blanka!G121="","-",VLOOKUP(Blanka!$G121,Lists!$AS$2:$AT$90,2,FALSE))</f>
        <v>-</v>
      </c>
    </row>
    <row r="120" spans="1:7" x14ac:dyDescent="0.25">
      <c r="A120" s="32">
        <f>IF(Blanka!A122="","-",Blanka!$A122)</f>
        <v>119</v>
      </c>
      <c r="B120" s="35" t="str">
        <f>IF(Blanka!B122="","-",VLOOKUP(Blanka!$B122,Lists!$A$26:$B$47,2,FALSE))</f>
        <v>-</v>
      </c>
      <c r="C120" s="35" t="str">
        <f>IF(Blanka!C122="","-",VLOOKUP(Blanka!$C122,Lists!$E$49:$F$55,2,FALSE))</f>
        <v>-</v>
      </c>
      <c r="D120" s="35" t="str">
        <f>IF(Blanka!D122="","-",VLOOKUP(Blanka!$D122,Lists!$E$26:$F$45,2,FALSE))</f>
        <v>-</v>
      </c>
      <c r="E120" s="34" t="str">
        <f>IF(Blanka!E122="","-",Blanka!$E122)</f>
        <v>-</v>
      </c>
      <c r="F120" s="35" t="str">
        <f>IF(Blanka!F122=" ","-",VLOOKUP(Blanka!$F122,Lists!$E$67:$F$68,2,FALSE))</f>
        <v>-</v>
      </c>
      <c r="G120" s="51" t="str">
        <f>IF(Blanka!G122="","-",VLOOKUP(Blanka!$G122,Lists!$AS$2:$AT$90,2,FALSE))</f>
        <v>-</v>
      </c>
    </row>
    <row r="121" spans="1:7" x14ac:dyDescent="0.25">
      <c r="A121" s="32">
        <f>IF(Blanka!A123="","-",Blanka!$A123)</f>
        <v>120</v>
      </c>
      <c r="B121" s="35" t="str">
        <f>IF(Blanka!B123="","-",VLOOKUP(Blanka!$B123,Lists!$A$26:$B$47,2,FALSE))</f>
        <v>-</v>
      </c>
      <c r="C121" s="35" t="str">
        <f>IF(Blanka!C123="","-",VLOOKUP(Blanka!$C123,Lists!$E$49:$F$55,2,FALSE))</f>
        <v>-</v>
      </c>
      <c r="D121" s="35" t="str">
        <f>IF(Blanka!D123="","-",VLOOKUP(Blanka!$D123,Lists!$E$26:$F$45,2,FALSE))</f>
        <v>-</v>
      </c>
      <c r="E121" s="34" t="str">
        <f>IF(Blanka!E123="","-",Blanka!$E123)</f>
        <v>-</v>
      </c>
      <c r="F121" s="35" t="str">
        <f>IF(Blanka!F123=" ","-",VLOOKUP(Blanka!$F123,Lists!$E$67:$F$68,2,FALSE))</f>
        <v>-</v>
      </c>
      <c r="G121" s="51" t="str">
        <f>IF(Blanka!G123="","-",VLOOKUP(Blanka!$G123,Lists!$AS$2:$AT$90,2,FALSE))</f>
        <v>-</v>
      </c>
    </row>
    <row r="122" spans="1:7" x14ac:dyDescent="0.25">
      <c r="A122" s="32">
        <f>IF(Blanka!A124="","-",Blanka!$A124)</f>
        <v>121</v>
      </c>
      <c r="B122" s="35" t="str">
        <f>IF(Blanka!B124="","-",VLOOKUP(Blanka!$B124,Lists!$A$26:$B$47,2,FALSE))</f>
        <v>-</v>
      </c>
      <c r="C122" s="35" t="str">
        <f>IF(Blanka!C124="","-",VLOOKUP(Blanka!$C124,Lists!$E$49:$F$55,2,FALSE))</f>
        <v>-</v>
      </c>
      <c r="D122" s="35" t="str">
        <f>IF(Blanka!D124="","-",VLOOKUP(Blanka!$D124,Lists!$E$26:$F$45,2,FALSE))</f>
        <v>-</v>
      </c>
      <c r="E122" s="34" t="str">
        <f>IF(Blanka!E124="","-",Blanka!$E124)</f>
        <v>-</v>
      </c>
      <c r="F122" s="35" t="str">
        <f>IF(Blanka!F124=" ","-",VLOOKUP(Blanka!$F124,Lists!$E$67:$F$68,2,FALSE))</f>
        <v>-</v>
      </c>
      <c r="G122" s="51" t="str">
        <f>IF(Blanka!G124="","-",VLOOKUP(Blanka!$G124,Lists!$AS$2:$AT$90,2,FALSE))</f>
        <v>-</v>
      </c>
    </row>
    <row r="123" spans="1:7" x14ac:dyDescent="0.25">
      <c r="A123" s="32">
        <f>IF(Blanka!A125="","-",Blanka!$A125)</f>
        <v>122</v>
      </c>
      <c r="B123" s="35" t="str">
        <f>IF(Blanka!B125="","-",VLOOKUP(Blanka!$B125,Lists!$A$26:$B$47,2,FALSE))</f>
        <v>-</v>
      </c>
      <c r="C123" s="35" t="str">
        <f>IF(Blanka!C125="","-",VLOOKUP(Blanka!$C125,Lists!$E$49:$F$55,2,FALSE))</f>
        <v>-</v>
      </c>
      <c r="D123" s="35" t="str">
        <f>IF(Blanka!D125="","-",VLOOKUP(Blanka!$D125,Lists!$E$26:$F$45,2,FALSE))</f>
        <v>-</v>
      </c>
      <c r="E123" s="34" t="str">
        <f>IF(Blanka!E125="","-",Blanka!$E125)</f>
        <v>-</v>
      </c>
      <c r="F123" s="35" t="str">
        <f>IF(Blanka!F125=" ","-",VLOOKUP(Blanka!$F125,Lists!$E$67:$F$68,2,FALSE))</f>
        <v>-</v>
      </c>
      <c r="G123" s="51" t="str">
        <f>IF(Blanka!G125="","-",VLOOKUP(Blanka!$G125,Lists!$AS$2:$AT$90,2,FALSE))</f>
        <v>-</v>
      </c>
    </row>
    <row r="124" spans="1:7" x14ac:dyDescent="0.25">
      <c r="A124" s="32">
        <f>IF(Blanka!A126="","-",Blanka!$A126)</f>
        <v>123</v>
      </c>
      <c r="B124" s="35" t="str">
        <f>IF(Blanka!B126="","-",VLOOKUP(Blanka!$B126,Lists!$A$26:$B$47,2,FALSE))</f>
        <v>-</v>
      </c>
      <c r="C124" s="35" t="str">
        <f>IF(Blanka!C126="","-",VLOOKUP(Blanka!$C126,Lists!$E$49:$F$55,2,FALSE))</f>
        <v>-</v>
      </c>
      <c r="D124" s="35" t="str">
        <f>IF(Blanka!D126="","-",VLOOKUP(Blanka!$D126,Lists!$E$26:$F$45,2,FALSE))</f>
        <v>-</v>
      </c>
      <c r="E124" s="34" t="str">
        <f>IF(Blanka!E126="","-",Blanka!$E126)</f>
        <v>-</v>
      </c>
      <c r="F124" s="35" t="str">
        <f>IF(Blanka!F126=" ","-",VLOOKUP(Blanka!$F126,Lists!$E$67:$F$68,2,FALSE))</f>
        <v>-</v>
      </c>
      <c r="G124" s="51" t="str">
        <f>IF(Blanka!G126="","-",VLOOKUP(Blanka!$G126,Lists!$AS$2:$AT$90,2,FALSE))</f>
        <v>-</v>
      </c>
    </row>
    <row r="125" spans="1:7" x14ac:dyDescent="0.25">
      <c r="A125" s="32">
        <f>IF(Blanka!A127="","-",Blanka!$A127)</f>
        <v>124</v>
      </c>
      <c r="B125" s="35" t="str">
        <f>IF(Blanka!B127="","-",VLOOKUP(Blanka!$B127,Lists!$A$26:$B$47,2,FALSE))</f>
        <v>-</v>
      </c>
      <c r="C125" s="35" t="str">
        <f>IF(Blanka!C127="","-",VLOOKUP(Blanka!$C127,Lists!$E$49:$F$55,2,FALSE))</f>
        <v>-</v>
      </c>
      <c r="D125" s="35" t="str">
        <f>IF(Blanka!D127="","-",VLOOKUP(Blanka!$D127,Lists!$E$26:$F$45,2,FALSE))</f>
        <v>-</v>
      </c>
      <c r="E125" s="34" t="str">
        <f>IF(Blanka!E127="","-",Blanka!$E127)</f>
        <v>-</v>
      </c>
      <c r="F125" s="35" t="str">
        <f>IF(Blanka!F127=" ","-",VLOOKUP(Blanka!$F127,Lists!$E$67:$F$68,2,FALSE))</f>
        <v>-</v>
      </c>
      <c r="G125" s="51" t="str">
        <f>IF(Blanka!G127="","-",VLOOKUP(Blanka!$G127,Lists!$AS$2:$AT$90,2,FALSE))</f>
        <v>-</v>
      </c>
    </row>
    <row r="126" spans="1:7" x14ac:dyDescent="0.25">
      <c r="A126" s="32">
        <f>IF(Blanka!A128="","-",Blanka!$A128)</f>
        <v>125</v>
      </c>
      <c r="B126" s="35" t="str">
        <f>IF(Blanka!B128="","-",VLOOKUP(Blanka!$B128,Lists!$A$26:$B$47,2,FALSE))</f>
        <v>-</v>
      </c>
      <c r="C126" s="35" t="str">
        <f>IF(Blanka!C128="","-",VLOOKUP(Blanka!$C128,Lists!$E$49:$F$55,2,FALSE))</f>
        <v>-</v>
      </c>
      <c r="D126" s="35" t="str">
        <f>IF(Blanka!D128="","-",VLOOKUP(Blanka!$D128,Lists!$E$26:$F$45,2,FALSE))</f>
        <v>-</v>
      </c>
      <c r="E126" s="34" t="str">
        <f>IF(Blanka!E128="","-",Blanka!$E128)</f>
        <v>-</v>
      </c>
      <c r="F126" s="35" t="str">
        <f>IF(Blanka!F128=" ","-",VLOOKUP(Blanka!$F128,Lists!$E$67:$F$68,2,FALSE))</f>
        <v>-</v>
      </c>
      <c r="G126" s="51" t="str">
        <f>IF(Blanka!G128="","-",VLOOKUP(Blanka!$G128,Lists!$AS$2:$AT$90,2,FALSE))</f>
        <v>-</v>
      </c>
    </row>
    <row r="127" spans="1:7" x14ac:dyDescent="0.25">
      <c r="A127" s="32">
        <f>IF(Blanka!A129="","-",Blanka!$A129)</f>
        <v>126</v>
      </c>
      <c r="B127" s="35" t="str">
        <f>IF(Blanka!B129="","-",VLOOKUP(Blanka!$B129,Lists!$A$26:$B$47,2,FALSE))</f>
        <v>-</v>
      </c>
      <c r="C127" s="35" t="str">
        <f>IF(Blanka!C129="","-",VLOOKUP(Blanka!$C129,Lists!$E$49:$F$55,2,FALSE))</f>
        <v>-</v>
      </c>
      <c r="D127" s="35" t="str">
        <f>IF(Blanka!D129="","-",VLOOKUP(Blanka!$D129,Lists!$E$26:$F$45,2,FALSE))</f>
        <v>-</v>
      </c>
      <c r="E127" s="34" t="str">
        <f>IF(Blanka!E129="","-",Blanka!$E129)</f>
        <v>-</v>
      </c>
      <c r="F127" s="35" t="str">
        <f>IF(Blanka!F129=" ","-",VLOOKUP(Blanka!$F129,Lists!$E$67:$F$68,2,FALSE))</f>
        <v>-</v>
      </c>
      <c r="G127" s="51" t="str">
        <f>IF(Blanka!G129="","-",VLOOKUP(Blanka!$G129,Lists!$AS$2:$AT$90,2,FALSE))</f>
        <v>-</v>
      </c>
    </row>
    <row r="128" spans="1:7" x14ac:dyDescent="0.25">
      <c r="A128" s="32">
        <f>IF(Blanka!A130="","-",Blanka!$A130)</f>
        <v>127</v>
      </c>
      <c r="B128" s="35" t="str">
        <f>IF(Blanka!B130="","-",VLOOKUP(Blanka!$B130,Lists!$A$26:$B$47,2,FALSE))</f>
        <v>-</v>
      </c>
      <c r="C128" s="35" t="str">
        <f>IF(Blanka!C130="","-",VLOOKUP(Blanka!$C130,Lists!$E$49:$F$55,2,FALSE))</f>
        <v>-</v>
      </c>
      <c r="D128" s="35" t="str">
        <f>IF(Blanka!D130="","-",VLOOKUP(Blanka!$D130,Lists!$E$26:$F$45,2,FALSE))</f>
        <v>-</v>
      </c>
      <c r="E128" s="34" t="str">
        <f>IF(Blanka!E130="","-",Blanka!$E130)</f>
        <v>-</v>
      </c>
      <c r="F128" s="35" t="str">
        <f>IF(Blanka!F130=" ","-",VLOOKUP(Blanka!$F130,Lists!$E$67:$F$68,2,FALSE))</f>
        <v>-</v>
      </c>
      <c r="G128" s="51" t="str">
        <f>IF(Blanka!G130="","-",VLOOKUP(Blanka!$G130,Lists!$AS$2:$AT$90,2,FALSE))</f>
        <v>-</v>
      </c>
    </row>
    <row r="129" spans="1:7" x14ac:dyDescent="0.25">
      <c r="A129" s="32">
        <f>IF(Blanka!A131="","-",Blanka!$A131)</f>
        <v>128</v>
      </c>
      <c r="B129" s="35" t="str">
        <f>IF(Blanka!B131="","-",VLOOKUP(Blanka!$B131,Lists!$A$26:$B$47,2,FALSE))</f>
        <v>-</v>
      </c>
      <c r="C129" s="35" t="str">
        <f>IF(Blanka!C131="","-",VLOOKUP(Blanka!$C131,Lists!$E$49:$F$55,2,FALSE))</f>
        <v>-</v>
      </c>
      <c r="D129" s="35" t="str">
        <f>IF(Blanka!D131="","-",VLOOKUP(Blanka!$D131,Lists!$E$26:$F$45,2,FALSE))</f>
        <v>-</v>
      </c>
      <c r="E129" s="34" t="str">
        <f>IF(Blanka!E131="","-",Blanka!$E131)</f>
        <v>-</v>
      </c>
      <c r="F129" s="35" t="str">
        <f>IF(Blanka!F131=" ","-",VLOOKUP(Blanka!$F131,Lists!$E$67:$F$68,2,FALSE))</f>
        <v>-</v>
      </c>
      <c r="G129" s="51" t="str">
        <f>IF(Blanka!G131="","-",VLOOKUP(Blanka!$G131,Lists!$AS$2:$AT$90,2,FALSE))</f>
        <v>-</v>
      </c>
    </row>
    <row r="130" spans="1:7" x14ac:dyDescent="0.25">
      <c r="A130" s="32">
        <f>IF(Blanka!A132="","-",Blanka!$A132)</f>
        <v>129</v>
      </c>
      <c r="B130" s="35" t="str">
        <f>IF(Blanka!B132="","-",VLOOKUP(Blanka!$B132,Lists!$A$26:$B$47,2,FALSE))</f>
        <v>-</v>
      </c>
      <c r="C130" s="35" t="str">
        <f>IF(Blanka!C132="","-",VLOOKUP(Blanka!$C132,Lists!$E$49:$F$55,2,FALSE))</f>
        <v>-</v>
      </c>
      <c r="D130" s="35" t="str">
        <f>IF(Blanka!D132="","-",VLOOKUP(Blanka!$D132,Lists!$E$26:$F$45,2,FALSE))</f>
        <v>-</v>
      </c>
      <c r="E130" s="34" t="str">
        <f>IF(Blanka!E132="","-",Blanka!$E132)</f>
        <v>-</v>
      </c>
      <c r="F130" s="35" t="str">
        <f>IF(Blanka!F132=" ","-",VLOOKUP(Blanka!$F132,Lists!$E$67:$F$68,2,FALSE))</f>
        <v>-</v>
      </c>
      <c r="G130" s="51" t="str">
        <f>IF(Blanka!G132="","-",VLOOKUP(Blanka!$G132,Lists!$AS$2:$AT$90,2,FALSE))</f>
        <v>-</v>
      </c>
    </row>
    <row r="131" spans="1:7" x14ac:dyDescent="0.25">
      <c r="A131" s="32">
        <f>IF(Blanka!A133="","-",Blanka!$A133)</f>
        <v>130</v>
      </c>
      <c r="B131" s="35" t="str">
        <f>IF(Blanka!B133="","-",VLOOKUP(Blanka!$B133,Lists!$A$26:$B$47,2,FALSE))</f>
        <v>-</v>
      </c>
      <c r="C131" s="35" t="str">
        <f>IF(Blanka!C133="","-",VLOOKUP(Blanka!$C133,Lists!$E$49:$F$55,2,FALSE))</f>
        <v>-</v>
      </c>
      <c r="D131" s="35" t="str">
        <f>IF(Blanka!D133="","-",VLOOKUP(Blanka!$D133,Lists!$E$26:$F$45,2,FALSE))</f>
        <v>-</v>
      </c>
      <c r="E131" s="34" t="str">
        <f>IF(Blanka!E133="","-",Blanka!$E133)</f>
        <v>-</v>
      </c>
      <c r="F131" s="35" t="str">
        <f>IF(Blanka!F133=" ","-",VLOOKUP(Blanka!$F133,Lists!$E$67:$F$68,2,FALSE))</f>
        <v>-</v>
      </c>
      <c r="G131" s="51" t="str">
        <f>IF(Blanka!G133="","-",VLOOKUP(Blanka!$G133,Lists!$AS$2:$AT$90,2,FALSE))</f>
        <v>-</v>
      </c>
    </row>
    <row r="132" spans="1:7" x14ac:dyDescent="0.25">
      <c r="A132" s="32">
        <f>IF(Blanka!A134="","-",Blanka!$A134)</f>
        <v>131</v>
      </c>
      <c r="B132" s="35" t="str">
        <f>IF(Blanka!B134="","-",VLOOKUP(Blanka!$B134,Lists!$A$26:$B$47,2,FALSE))</f>
        <v>-</v>
      </c>
      <c r="C132" s="35" t="str">
        <f>IF(Blanka!C134="","-",VLOOKUP(Blanka!$C134,Lists!$E$49:$F$55,2,FALSE))</f>
        <v>-</v>
      </c>
      <c r="D132" s="35" t="str">
        <f>IF(Blanka!D134="","-",VLOOKUP(Blanka!$D134,Lists!$E$26:$F$45,2,FALSE))</f>
        <v>-</v>
      </c>
      <c r="E132" s="34" t="str">
        <f>IF(Blanka!E134="","-",Blanka!$E134)</f>
        <v>-</v>
      </c>
      <c r="F132" s="35" t="str">
        <f>IF(Blanka!F134=" ","-",VLOOKUP(Blanka!$F134,Lists!$E$67:$F$68,2,FALSE))</f>
        <v>-</v>
      </c>
      <c r="G132" s="51" t="str">
        <f>IF(Blanka!G134="","-",VLOOKUP(Blanka!$G134,Lists!$AS$2:$AT$90,2,FALSE))</f>
        <v>-</v>
      </c>
    </row>
    <row r="133" spans="1:7" x14ac:dyDescent="0.25">
      <c r="A133" s="32">
        <f>IF(Blanka!A135="","-",Blanka!$A135)</f>
        <v>132</v>
      </c>
      <c r="B133" s="35" t="str">
        <f>IF(Blanka!B135="","-",VLOOKUP(Blanka!$B135,Lists!$A$26:$B$47,2,FALSE))</f>
        <v>-</v>
      </c>
      <c r="C133" s="35" t="str">
        <f>IF(Blanka!C135="","-",VLOOKUP(Blanka!$C135,Lists!$E$49:$F$55,2,FALSE))</f>
        <v>-</v>
      </c>
      <c r="D133" s="35" t="str">
        <f>IF(Blanka!D135="","-",VLOOKUP(Blanka!$D135,Lists!$E$26:$F$45,2,FALSE))</f>
        <v>-</v>
      </c>
      <c r="E133" s="34" t="str">
        <f>IF(Blanka!E135="","-",Blanka!$E135)</f>
        <v>-</v>
      </c>
      <c r="F133" s="35" t="str">
        <f>IF(Blanka!F135=" ","-",VLOOKUP(Blanka!$F135,Lists!$E$67:$F$68,2,FALSE))</f>
        <v>-</v>
      </c>
      <c r="G133" s="51" t="str">
        <f>IF(Blanka!G135="","-",VLOOKUP(Blanka!$G135,Lists!$AS$2:$AT$90,2,FALSE))</f>
        <v>-</v>
      </c>
    </row>
    <row r="134" spans="1:7" x14ac:dyDescent="0.25">
      <c r="A134" s="32">
        <f>IF(Blanka!A136="","-",Blanka!$A136)</f>
        <v>133</v>
      </c>
      <c r="B134" s="35" t="str">
        <f>IF(Blanka!B136="","-",VLOOKUP(Blanka!$B136,Lists!$A$26:$B$47,2,FALSE))</f>
        <v>-</v>
      </c>
      <c r="C134" s="35" t="str">
        <f>IF(Blanka!C136="","-",VLOOKUP(Blanka!$C136,Lists!$E$49:$F$55,2,FALSE))</f>
        <v>-</v>
      </c>
      <c r="D134" s="35" t="str">
        <f>IF(Blanka!D136="","-",VLOOKUP(Blanka!$D136,Lists!$E$26:$F$45,2,FALSE))</f>
        <v>-</v>
      </c>
      <c r="E134" s="34" t="str">
        <f>IF(Blanka!E136="","-",Blanka!$E136)</f>
        <v>-</v>
      </c>
      <c r="F134" s="35" t="str">
        <f>IF(Blanka!F136=" ","-",VLOOKUP(Blanka!$F136,Lists!$E$67:$F$68,2,FALSE))</f>
        <v>-</v>
      </c>
      <c r="G134" s="51" t="str">
        <f>IF(Blanka!G136="","-",VLOOKUP(Blanka!$G136,Lists!$AS$2:$AT$90,2,FALSE))</f>
        <v>-</v>
      </c>
    </row>
    <row r="135" spans="1:7" x14ac:dyDescent="0.25">
      <c r="A135" s="32">
        <f>IF(Blanka!A137="","-",Blanka!$A137)</f>
        <v>134</v>
      </c>
      <c r="B135" s="35" t="str">
        <f>IF(Blanka!B137="","-",VLOOKUP(Blanka!$B137,Lists!$A$26:$B$47,2,FALSE))</f>
        <v>-</v>
      </c>
      <c r="C135" s="35" t="str">
        <f>IF(Blanka!C137="","-",VLOOKUP(Blanka!$C137,Lists!$E$49:$F$55,2,FALSE))</f>
        <v>-</v>
      </c>
      <c r="D135" s="35" t="str">
        <f>IF(Blanka!D137="","-",VLOOKUP(Blanka!$D137,Lists!$E$26:$F$45,2,FALSE))</f>
        <v>-</v>
      </c>
      <c r="E135" s="34" t="str">
        <f>IF(Blanka!E137="","-",Blanka!$E137)</f>
        <v>-</v>
      </c>
      <c r="F135" s="35" t="str">
        <f>IF(Blanka!F137=" ","-",VLOOKUP(Blanka!$F137,Lists!$E$67:$F$68,2,FALSE))</f>
        <v>-</v>
      </c>
      <c r="G135" s="51" t="str">
        <f>IF(Blanka!G137="","-",VLOOKUP(Blanka!$G137,Lists!$AS$2:$AT$90,2,FALSE))</f>
        <v>-</v>
      </c>
    </row>
    <row r="136" spans="1:7" x14ac:dyDescent="0.25">
      <c r="A136" s="32">
        <f>IF(Blanka!A138="","-",Blanka!$A138)</f>
        <v>135</v>
      </c>
      <c r="B136" s="35" t="str">
        <f>IF(Blanka!B138="","-",VLOOKUP(Blanka!$B138,Lists!$A$26:$B$47,2,FALSE))</f>
        <v>-</v>
      </c>
      <c r="C136" s="35" t="str">
        <f>IF(Blanka!C138="","-",VLOOKUP(Blanka!$C138,Lists!$E$49:$F$55,2,FALSE))</f>
        <v>-</v>
      </c>
      <c r="D136" s="35" t="str">
        <f>IF(Blanka!D138="","-",VLOOKUP(Blanka!$D138,Lists!$E$26:$F$45,2,FALSE))</f>
        <v>-</v>
      </c>
      <c r="E136" s="34" t="str">
        <f>IF(Blanka!E138="","-",Blanka!$E138)</f>
        <v>-</v>
      </c>
      <c r="F136" s="35" t="str">
        <f>IF(Blanka!F138=" ","-",VLOOKUP(Blanka!$F138,Lists!$E$67:$F$68,2,FALSE))</f>
        <v>-</v>
      </c>
      <c r="G136" s="51" t="str">
        <f>IF(Blanka!G138="","-",VLOOKUP(Blanka!$G138,Lists!$AS$2:$AT$90,2,FALSE))</f>
        <v>-</v>
      </c>
    </row>
    <row r="137" spans="1:7" x14ac:dyDescent="0.25">
      <c r="A137" s="32">
        <f>IF(Blanka!A139="","-",Blanka!$A139)</f>
        <v>136</v>
      </c>
      <c r="B137" s="35" t="str">
        <f>IF(Blanka!B139="","-",VLOOKUP(Blanka!$B139,Lists!$A$26:$B$47,2,FALSE))</f>
        <v>-</v>
      </c>
      <c r="C137" s="35" t="str">
        <f>IF(Blanka!C139="","-",VLOOKUP(Blanka!$C139,Lists!$E$49:$F$55,2,FALSE))</f>
        <v>-</v>
      </c>
      <c r="D137" s="35" t="str">
        <f>IF(Blanka!D139="","-",VLOOKUP(Blanka!$D139,Lists!$E$26:$F$45,2,FALSE))</f>
        <v>-</v>
      </c>
      <c r="E137" s="34" t="str">
        <f>IF(Blanka!E139="","-",Blanka!$E139)</f>
        <v>-</v>
      </c>
      <c r="F137" s="35" t="str">
        <f>IF(Blanka!F139=" ","-",VLOOKUP(Blanka!$F139,Lists!$E$67:$F$68,2,FALSE))</f>
        <v>-</v>
      </c>
      <c r="G137" s="51" t="str">
        <f>IF(Blanka!G139="","-",VLOOKUP(Blanka!$G139,Lists!$AS$2:$AT$90,2,FALSE))</f>
        <v>-</v>
      </c>
    </row>
    <row r="138" spans="1:7" x14ac:dyDescent="0.25">
      <c r="A138" s="32">
        <f>IF(Blanka!A140="","-",Blanka!$A140)</f>
        <v>137</v>
      </c>
      <c r="B138" s="35" t="str">
        <f>IF(Blanka!B140="","-",VLOOKUP(Blanka!$B140,Lists!$A$26:$B$47,2,FALSE))</f>
        <v>-</v>
      </c>
      <c r="C138" s="35" t="str">
        <f>IF(Blanka!C140="","-",VLOOKUP(Blanka!$C140,Lists!$E$49:$F$55,2,FALSE))</f>
        <v>-</v>
      </c>
      <c r="D138" s="35" t="str">
        <f>IF(Blanka!D140="","-",VLOOKUP(Blanka!$D140,Lists!$E$26:$F$45,2,FALSE))</f>
        <v>-</v>
      </c>
      <c r="E138" s="34" t="str">
        <f>IF(Blanka!E140="","-",Blanka!$E140)</f>
        <v>-</v>
      </c>
      <c r="F138" s="35" t="str">
        <f>IF(Blanka!F140=" ","-",VLOOKUP(Blanka!$F140,Lists!$E$67:$F$68,2,FALSE))</f>
        <v>-</v>
      </c>
      <c r="G138" s="51" t="str">
        <f>IF(Blanka!G140="","-",VLOOKUP(Blanka!$G140,Lists!$AS$2:$AT$90,2,FALSE))</f>
        <v>-</v>
      </c>
    </row>
    <row r="139" spans="1:7" x14ac:dyDescent="0.25">
      <c r="A139" s="32">
        <f>IF(Blanka!A141="","-",Blanka!$A141)</f>
        <v>138</v>
      </c>
      <c r="B139" s="35" t="str">
        <f>IF(Blanka!B141="","-",VLOOKUP(Blanka!$B141,Lists!$A$26:$B$47,2,FALSE))</f>
        <v>-</v>
      </c>
      <c r="C139" s="35" t="str">
        <f>IF(Blanka!C141="","-",VLOOKUP(Blanka!$C141,Lists!$E$49:$F$55,2,FALSE))</f>
        <v>-</v>
      </c>
      <c r="D139" s="35" t="str">
        <f>IF(Blanka!D141="","-",VLOOKUP(Blanka!$D141,Lists!$E$26:$F$45,2,FALSE))</f>
        <v>-</v>
      </c>
      <c r="E139" s="34" t="str">
        <f>IF(Blanka!E141="","-",Blanka!$E141)</f>
        <v>-</v>
      </c>
      <c r="F139" s="35" t="str">
        <f>IF(Blanka!F141=" ","-",VLOOKUP(Blanka!$F141,Lists!$E$67:$F$68,2,FALSE))</f>
        <v>-</v>
      </c>
      <c r="G139" s="51" t="str">
        <f>IF(Blanka!G141="","-",VLOOKUP(Blanka!$G141,Lists!$AS$2:$AT$90,2,FALSE))</f>
        <v>-</v>
      </c>
    </row>
    <row r="140" spans="1:7" x14ac:dyDescent="0.25">
      <c r="A140" s="32">
        <f>IF(Blanka!A142="","-",Blanka!$A142)</f>
        <v>139</v>
      </c>
      <c r="B140" s="35" t="str">
        <f>IF(Blanka!B142="","-",VLOOKUP(Blanka!$B142,Lists!$A$26:$B$47,2,FALSE))</f>
        <v>-</v>
      </c>
      <c r="C140" s="35" t="str">
        <f>IF(Blanka!C142="","-",VLOOKUP(Blanka!$C142,Lists!$E$49:$F$55,2,FALSE))</f>
        <v>-</v>
      </c>
      <c r="D140" s="35" t="str">
        <f>IF(Blanka!D142="","-",VLOOKUP(Blanka!$D142,Lists!$E$26:$F$45,2,FALSE))</f>
        <v>-</v>
      </c>
      <c r="E140" s="34" t="str">
        <f>IF(Blanka!E142="","-",Blanka!$E142)</f>
        <v>-</v>
      </c>
      <c r="F140" s="35" t="str">
        <f>IF(Blanka!F142=" ","-",VLOOKUP(Blanka!$F142,Lists!$E$67:$F$68,2,FALSE))</f>
        <v>-</v>
      </c>
      <c r="G140" s="51" t="str">
        <f>IF(Blanka!G142="","-",VLOOKUP(Blanka!$G142,Lists!$AS$2:$AT$90,2,FALSE))</f>
        <v>-</v>
      </c>
    </row>
    <row r="141" spans="1:7" x14ac:dyDescent="0.25">
      <c r="A141" s="32">
        <f>IF(Blanka!A143="","-",Blanka!$A143)</f>
        <v>140</v>
      </c>
      <c r="B141" s="35" t="str">
        <f>IF(Blanka!B143="","-",VLOOKUP(Blanka!$B143,Lists!$A$26:$B$47,2,FALSE))</f>
        <v>-</v>
      </c>
      <c r="C141" s="35" t="str">
        <f>IF(Blanka!C143="","-",VLOOKUP(Blanka!$C143,Lists!$E$49:$F$55,2,FALSE))</f>
        <v>-</v>
      </c>
      <c r="D141" s="35" t="str">
        <f>IF(Blanka!D143="","-",VLOOKUP(Blanka!$D143,Lists!$E$26:$F$45,2,FALSE))</f>
        <v>-</v>
      </c>
      <c r="E141" s="34" t="str">
        <f>IF(Blanka!E143="","-",Blanka!$E143)</f>
        <v>-</v>
      </c>
      <c r="F141" s="35" t="str">
        <f>IF(Blanka!F143=" ","-",VLOOKUP(Blanka!$F143,Lists!$E$67:$F$68,2,FALSE))</f>
        <v>-</v>
      </c>
      <c r="G141" s="51" t="str">
        <f>IF(Blanka!G143="","-",VLOOKUP(Blanka!$G143,Lists!$AS$2:$AT$90,2,FALSE))</f>
        <v>-</v>
      </c>
    </row>
    <row r="142" spans="1:7" x14ac:dyDescent="0.25">
      <c r="A142" s="32">
        <f>IF(Blanka!A144="","-",Blanka!$A144)</f>
        <v>141</v>
      </c>
      <c r="B142" s="35" t="str">
        <f>IF(Blanka!B144="","-",VLOOKUP(Blanka!$B144,Lists!$A$26:$B$47,2,FALSE))</f>
        <v>-</v>
      </c>
      <c r="C142" s="35" t="str">
        <f>IF(Blanka!C144="","-",VLOOKUP(Blanka!$C144,Lists!$E$49:$F$55,2,FALSE))</f>
        <v>-</v>
      </c>
      <c r="D142" s="35" t="str">
        <f>IF(Blanka!D144="","-",VLOOKUP(Blanka!$D144,Lists!$E$26:$F$45,2,FALSE))</f>
        <v>-</v>
      </c>
      <c r="E142" s="34" t="str">
        <f>IF(Blanka!E144="","-",Blanka!$E144)</f>
        <v>-</v>
      </c>
      <c r="F142" s="35" t="str">
        <f>IF(Blanka!F144=" ","-",VLOOKUP(Blanka!$F144,Lists!$E$67:$F$68,2,FALSE))</f>
        <v>-</v>
      </c>
      <c r="G142" s="51" t="str">
        <f>IF(Blanka!G144="","-",VLOOKUP(Blanka!$G144,Lists!$AS$2:$AT$90,2,FALSE))</f>
        <v>-</v>
      </c>
    </row>
    <row r="143" spans="1:7" x14ac:dyDescent="0.25">
      <c r="A143" s="32">
        <f>IF(Blanka!A145="","-",Blanka!$A145)</f>
        <v>142</v>
      </c>
      <c r="B143" s="35" t="str">
        <f>IF(Blanka!B145="","-",VLOOKUP(Blanka!$B145,Lists!$A$26:$B$47,2,FALSE))</f>
        <v>-</v>
      </c>
      <c r="C143" s="35" t="str">
        <f>IF(Blanka!C145="","-",VLOOKUP(Blanka!$C145,Lists!$E$49:$F$55,2,FALSE))</f>
        <v>-</v>
      </c>
      <c r="D143" s="35" t="str">
        <f>IF(Blanka!D145="","-",VLOOKUP(Blanka!$D145,Lists!$E$26:$F$45,2,FALSE))</f>
        <v>-</v>
      </c>
      <c r="E143" s="34" t="str">
        <f>IF(Blanka!E145="","-",Blanka!$E145)</f>
        <v>-</v>
      </c>
      <c r="F143" s="35" t="str">
        <f>IF(Blanka!F145=" ","-",VLOOKUP(Blanka!$F145,Lists!$E$67:$F$68,2,FALSE))</f>
        <v>-</v>
      </c>
      <c r="G143" s="51" t="str">
        <f>IF(Blanka!G145="","-",VLOOKUP(Blanka!$G145,Lists!$AS$2:$AT$90,2,FALSE))</f>
        <v>-</v>
      </c>
    </row>
    <row r="144" spans="1:7" x14ac:dyDescent="0.25">
      <c r="A144" s="32">
        <f>IF(Blanka!A146="","-",Blanka!$A146)</f>
        <v>143</v>
      </c>
      <c r="B144" s="35" t="str">
        <f>IF(Blanka!B146="","-",VLOOKUP(Blanka!$B146,Lists!$A$26:$B$47,2,FALSE))</f>
        <v>-</v>
      </c>
      <c r="C144" s="35" t="str">
        <f>IF(Blanka!C146="","-",VLOOKUP(Blanka!$C146,Lists!$E$49:$F$55,2,FALSE))</f>
        <v>-</v>
      </c>
      <c r="D144" s="35" t="str">
        <f>IF(Blanka!D146="","-",VLOOKUP(Blanka!$D146,Lists!$E$26:$F$45,2,FALSE))</f>
        <v>-</v>
      </c>
      <c r="E144" s="34" t="str">
        <f>IF(Blanka!E146="","-",Blanka!$E146)</f>
        <v>-</v>
      </c>
      <c r="F144" s="35" t="str">
        <f>IF(Blanka!F146=" ","-",VLOOKUP(Blanka!$F146,Lists!$E$67:$F$68,2,FALSE))</f>
        <v>-</v>
      </c>
      <c r="G144" s="51" t="str">
        <f>IF(Blanka!G146="","-",VLOOKUP(Blanka!$G146,Lists!$AS$2:$AT$90,2,FALSE))</f>
        <v>-</v>
      </c>
    </row>
    <row r="145" spans="1:7" x14ac:dyDescent="0.25">
      <c r="A145" s="32">
        <f>IF(Blanka!A147="","-",Blanka!$A147)</f>
        <v>144</v>
      </c>
      <c r="B145" s="35" t="str">
        <f>IF(Blanka!B147="","-",VLOOKUP(Blanka!$B147,Lists!$A$26:$B$47,2,FALSE))</f>
        <v>-</v>
      </c>
      <c r="C145" s="35" t="str">
        <f>IF(Blanka!C147="","-",VLOOKUP(Blanka!$C147,Lists!$E$49:$F$55,2,FALSE))</f>
        <v>-</v>
      </c>
      <c r="D145" s="35" t="str">
        <f>IF(Blanka!D147="","-",VLOOKUP(Blanka!$D147,Lists!$E$26:$F$45,2,FALSE))</f>
        <v>-</v>
      </c>
      <c r="E145" s="34" t="str">
        <f>IF(Blanka!E147="","-",Blanka!$E147)</f>
        <v>-</v>
      </c>
      <c r="F145" s="35" t="str">
        <f>IF(Blanka!F147=" ","-",VLOOKUP(Blanka!$F147,Lists!$E$67:$F$68,2,FALSE))</f>
        <v>-</v>
      </c>
      <c r="G145" s="51" t="str">
        <f>IF(Blanka!G147="","-",VLOOKUP(Blanka!$G147,Lists!$AS$2:$AT$90,2,FALSE))</f>
        <v>-</v>
      </c>
    </row>
    <row r="146" spans="1:7" x14ac:dyDescent="0.25">
      <c r="A146" s="32">
        <f>IF(Blanka!A148="","-",Blanka!$A148)</f>
        <v>145</v>
      </c>
      <c r="B146" s="35" t="str">
        <f>IF(Blanka!B148="","-",VLOOKUP(Blanka!$B148,Lists!$A$26:$B$47,2,FALSE))</f>
        <v>-</v>
      </c>
      <c r="C146" s="35" t="str">
        <f>IF(Blanka!C148="","-",VLOOKUP(Blanka!$C148,Lists!$E$49:$F$55,2,FALSE))</f>
        <v>-</v>
      </c>
      <c r="D146" s="35" t="str">
        <f>IF(Blanka!D148="","-",VLOOKUP(Blanka!$D148,Lists!$E$26:$F$45,2,FALSE))</f>
        <v>-</v>
      </c>
      <c r="E146" s="34" t="str">
        <f>IF(Blanka!E148="","-",Blanka!$E148)</f>
        <v>-</v>
      </c>
      <c r="F146" s="35" t="str">
        <f>IF(Blanka!F148=" ","-",VLOOKUP(Blanka!$F148,Lists!$E$67:$F$68,2,FALSE))</f>
        <v>-</v>
      </c>
      <c r="G146" s="51" t="str">
        <f>IF(Blanka!G148="","-",VLOOKUP(Blanka!$G148,Lists!$AS$2:$AT$90,2,FALSE))</f>
        <v>-</v>
      </c>
    </row>
    <row r="147" spans="1:7" x14ac:dyDescent="0.25">
      <c r="A147" s="32">
        <f>IF(Blanka!A149="","-",Blanka!$A149)</f>
        <v>146</v>
      </c>
      <c r="B147" s="35" t="str">
        <f>IF(Blanka!B149="","-",VLOOKUP(Blanka!$B149,Lists!$A$26:$B$47,2,FALSE))</f>
        <v>-</v>
      </c>
      <c r="C147" s="35" t="str">
        <f>IF(Blanka!C149="","-",VLOOKUP(Blanka!$C149,Lists!$E$49:$F$55,2,FALSE))</f>
        <v>-</v>
      </c>
      <c r="D147" s="35" t="str">
        <f>IF(Blanka!D149="","-",VLOOKUP(Blanka!$D149,Lists!$E$26:$F$45,2,FALSE))</f>
        <v>-</v>
      </c>
      <c r="E147" s="34" t="str">
        <f>IF(Blanka!E149="","-",Blanka!$E149)</f>
        <v>-</v>
      </c>
      <c r="F147" s="35" t="str">
        <f>IF(Blanka!F149=" ","-",VLOOKUP(Blanka!$F149,Lists!$E$67:$F$68,2,FALSE))</f>
        <v>-</v>
      </c>
      <c r="G147" s="51" t="str">
        <f>IF(Blanka!G149="","-",VLOOKUP(Blanka!$G149,Lists!$AS$2:$AT$90,2,FALSE))</f>
        <v>-</v>
      </c>
    </row>
    <row r="148" spans="1:7" x14ac:dyDescent="0.25">
      <c r="A148" s="32">
        <f>IF(Blanka!A150="","-",Blanka!$A150)</f>
        <v>147</v>
      </c>
      <c r="B148" s="35" t="str">
        <f>IF(Blanka!B150="","-",VLOOKUP(Blanka!$B150,Lists!$A$26:$B$47,2,FALSE))</f>
        <v>-</v>
      </c>
      <c r="C148" s="35" t="str">
        <f>IF(Blanka!C150="","-",VLOOKUP(Blanka!$C150,Lists!$E$49:$F$55,2,FALSE))</f>
        <v>-</v>
      </c>
      <c r="D148" s="35" t="str">
        <f>IF(Blanka!D150="","-",VLOOKUP(Blanka!$D150,Lists!$E$26:$F$45,2,FALSE))</f>
        <v>-</v>
      </c>
      <c r="E148" s="34" t="str">
        <f>IF(Blanka!E150="","-",Blanka!$E150)</f>
        <v>-</v>
      </c>
      <c r="F148" s="35" t="str">
        <f>IF(Blanka!F150=" ","-",VLOOKUP(Blanka!$F150,Lists!$E$67:$F$68,2,FALSE))</f>
        <v>-</v>
      </c>
      <c r="G148" s="51" t="str">
        <f>IF(Blanka!G150="","-",VLOOKUP(Blanka!$G150,Lists!$AS$2:$AT$90,2,FALSE))</f>
        <v>-</v>
      </c>
    </row>
    <row r="149" spans="1:7" x14ac:dyDescent="0.25">
      <c r="A149" s="32">
        <f>IF(Blanka!A151="","-",Blanka!$A151)</f>
        <v>148</v>
      </c>
      <c r="B149" s="35" t="str">
        <f>IF(Blanka!B151="","-",VLOOKUP(Blanka!$B151,Lists!$A$26:$B$47,2,FALSE))</f>
        <v>-</v>
      </c>
      <c r="C149" s="35" t="str">
        <f>IF(Blanka!C151="","-",VLOOKUP(Blanka!$C151,Lists!$E$49:$F$55,2,FALSE))</f>
        <v>-</v>
      </c>
      <c r="D149" s="35" t="str">
        <f>IF(Blanka!D151="","-",VLOOKUP(Blanka!$D151,Lists!$E$26:$F$45,2,FALSE))</f>
        <v>-</v>
      </c>
      <c r="E149" s="34" t="str">
        <f>IF(Blanka!E151="","-",Blanka!$E151)</f>
        <v>-</v>
      </c>
      <c r="F149" s="35" t="str">
        <f>IF(Blanka!F151=" ","-",VLOOKUP(Blanka!$F151,Lists!$E$67:$F$68,2,FALSE))</f>
        <v>-</v>
      </c>
      <c r="G149" s="51" t="str">
        <f>IF(Blanka!G151="","-",VLOOKUP(Blanka!$G151,Lists!$AS$2:$AT$90,2,FALSE))</f>
        <v>-</v>
      </c>
    </row>
    <row r="150" spans="1:7" x14ac:dyDescent="0.25">
      <c r="A150" s="32">
        <f>IF(Blanka!A152="","-",Blanka!$A152)</f>
        <v>149</v>
      </c>
      <c r="B150" s="35" t="str">
        <f>IF(Blanka!B152="","-",VLOOKUP(Blanka!$B152,Lists!$A$26:$B$47,2,FALSE))</f>
        <v>-</v>
      </c>
      <c r="C150" s="35" t="str">
        <f>IF(Blanka!C152="","-",VLOOKUP(Blanka!$C152,Lists!$E$49:$F$55,2,FALSE))</f>
        <v>-</v>
      </c>
      <c r="D150" s="35" t="str">
        <f>IF(Blanka!D152="","-",VLOOKUP(Blanka!$D152,Lists!$E$26:$F$45,2,FALSE))</f>
        <v>-</v>
      </c>
      <c r="E150" s="34" t="str">
        <f>IF(Blanka!E152="","-",Blanka!$E152)</f>
        <v>-</v>
      </c>
      <c r="F150" s="35" t="str">
        <f>IF(Blanka!F152=" ","-",VLOOKUP(Blanka!$F152,Lists!$E$67:$F$68,2,FALSE))</f>
        <v>-</v>
      </c>
      <c r="G150" s="51" t="str">
        <f>IF(Blanka!G152="","-",VLOOKUP(Blanka!$G152,Lists!$AS$2:$AT$90,2,FALSE))</f>
        <v>-</v>
      </c>
    </row>
    <row r="151" spans="1:7" x14ac:dyDescent="0.25">
      <c r="A151" s="32">
        <f>IF(Blanka!A153="","-",Blanka!$A153)</f>
        <v>150</v>
      </c>
      <c r="B151" s="35" t="str">
        <f>IF(Blanka!B153="","-",VLOOKUP(Blanka!$B153,Lists!$A$26:$B$47,2,FALSE))</f>
        <v>-</v>
      </c>
      <c r="C151" s="35" t="str">
        <f>IF(Blanka!C153="","-",VLOOKUP(Blanka!$C153,Lists!$E$49:$F$55,2,FALSE))</f>
        <v>-</v>
      </c>
      <c r="D151" s="35" t="str">
        <f>IF(Blanka!D153="","-",VLOOKUP(Blanka!$D153,Lists!$E$26:$F$45,2,FALSE))</f>
        <v>-</v>
      </c>
      <c r="E151" s="34" t="str">
        <f>IF(Blanka!E153="","-",Blanka!$E153)</f>
        <v>-</v>
      </c>
      <c r="F151" s="35" t="str">
        <f>IF(Blanka!F153=" ","-",VLOOKUP(Blanka!$F153,Lists!$E$67:$F$68,2,FALSE))</f>
        <v>-</v>
      </c>
      <c r="G151" s="51" t="str">
        <f>IF(Blanka!G153="","-",VLOOKUP(Blanka!$G153,Lists!$AS$2:$AT$90,2,FALSE))</f>
        <v>-</v>
      </c>
    </row>
    <row r="152" spans="1:7" x14ac:dyDescent="0.25">
      <c r="A152" s="32">
        <f>IF(Blanka!A154="","-",Blanka!$A154)</f>
        <v>151</v>
      </c>
      <c r="B152" s="35" t="str">
        <f>IF(Blanka!B154="","-",VLOOKUP(Blanka!$B154,Lists!$A$26:$B$47,2,FALSE))</f>
        <v>-</v>
      </c>
      <c r="C152" s="35" t="str">
        <f>IF(Blanka!C154="","-",VLOOKUP(Blanka!$C154,Lists!$E$49:$F$55,2,FALSE))</f>
        <v>-</v>
      </c>
      <c r="D152" s="35" t="str">
        <f>IF(Blanka!D154="","-",VLOOKUP(Blanka!$D154,Lists!$E$26:$F$45,2,FALSE))</f>
        <v>-</v>
      </c>
      <c r="E152" s="34" t="str">
        <f>IF(Blanka!E154="","-",Blanka!$E154)</f>
        <v>-</v>
      </c>
      <c r="F152" s="35" t="str">
        <f>IF(Blanka!F154=" ","-",VLOOKUP(Blanka!$F154,Lists!$E$67:$F$68,2,FALSE))</f>
        <v>-</v>
      </c>
      <c r="G152" s="51" t="str">
        <f>IF(Blanka!G154="","-",VLOOKUP(Blanka!$G154,Lists!$AS$2:$AT$90,2,FALSE))</f>
        <v>-</v>
      </c>
    </row>
    <row r="153" spans="1:7" x14ac:dyDescent="0.25">
      <c r="A153" s="32">
        <f>IF(Blanka!A155="","-",Blanka!$A155)</f>
        <v>152</v>
      </c>
      <c r="B153" s="35" t="str">
        <f>IF(Blanka!B155="","-",VLOOKUP(Blanka!$B155,Lists!$A$26:$B$47,2,FALSE))</f>
        <v>-</v>
      </c>
      <c r="C153" s="35" t="str">
        <f>IF(Blanka!C155="","-",VLOOKUP(Blanka!$C155,Lists!$E$49:$F$55,2,FALSE))</f>
        <v>-</v>
      </c>
      <c r="D153" s="35" t="str">
        <f>IF(Blanka!D155="","-",VLOOKUP(Blanka!$D155,Lists!$E$26:$F$45,2,FALSE))</f>
        <v>-</v>
      </c>
      <c r="E153" s="34" t="str">
        <f>IF(Blanka!E155="","-",Blanka!$E155)</f>
        <v>-</v>
      </c>
      <c r="F153" s="35" t="str">
        <f>IF(Blanka!F155=" ","-",VLOOKUP(Blanka!$F155,Lists!$E$67:$F$68,2,FALSE))</f>
        <v>-</v>
      </c>
      <c r="G153" s="51" t="str">
        <f>IF(Blanka!G155="","-",VLOOKUP(Blanka!$G155,Lists!$AS$2:$AT$90,2,FALSE))</f>
        <v>-</v>
      </c>
    </row>
    <row r="154" spans="1:7" x14ac:dyDescent="0.25">
      <c r="A154" s="32">
        <f>IF(Blanka!A156="","-",Blanka!$A156)</f>
        <v>153</v>
      </c>
      <c r="B154" s="35" t="str">
        <f>IF(Blanka!B156="","-",VLOOKUP(Blanka!$B156,Lists!$A$26:$B$47,2,FALSE))</f>
        <v>-</v>
      </c>
      <c r="C154" s="35" t="str">
        <f>IF(Blanka!C156="","-",VLOOKUP(Blanka!$C156,Lists!$E$49:$F$55,2,FALSE))</f>
        <v>-</v>
      </c>
      <c r="D154" s="35" t="str">
        <f>IF(Blanka!D156="","-",VLOOKUP(Blanka!$D156,Lists!$E$26:$F$45,2,FALSE))</f>
        <v>-</v>
      </c>
      <c r="E154" s="34" t="str">
        <f>IF(Blanka!E156="","-",Blanka!$E156)</f>
        <v>-</v>
      </c>
      <c r="F154" s="35" t="str">
        <f>IF(Blanka!F156=" ","-",VLOOKUP(Blanka!$F156,Lists!$E$67:$F$68,2,FALSE))</f>
        <v>-</v>
      </c>
      <c r="G154" s="51" t="str">
        <f>IF(Blanka!G156="","-",VLOOKUP(Blanka!$G156,Lists!$AS$2:$AT$90,2,FALSE))</f>
        <v>-</v>
      </c>
    </row>
    <row r="155" spans="1:7" x14ac:dyDescent="0.25">
      <c r="A155" s="32">
        <f>IF(Blanka!A157="","-",Blanka!$A157)</f>
        <v>154</v>
      </c>
      <c r="B155" s="35" t="str">
        <f>IF(Blanka!B157="","-",VLOOKUP(Blanka!$B157,Lists!$A$26:$B$47,2,FALSE))</f>
        <v>-</v>
      </c>
      <c r="C155" s="35" t="str">
        <f>IF(Blanka!C157="","-",VLOOKUP(Blanka!$C157,Lists!$E$49:$F$55,2,FALSE))</f>
        <v>-</v>
      </c>
      <c r="D155" s="35" t="str">
        <f>IF(Blanka!D157="","-",VLOOKUP(Blanka!$D157,Lists!$E$26:$F$45,2,FALSE))</f>
        <v>-</v>
      </c>
      <c r="E155" s="34" t="str">
        <f>IF(Blanka!E157="","-",Blanka!$E157)</f>
        <v>-</v>
      </c>
      <c r="F155" s="35" t="str">
        <f>IF(Blanka!F157=" ","-",VLOOKUP(Blanka!$F157,Lists!$E$67:$F$68,2,FALSE))</f>
        <v>-</v>
      </c>
      <c r="G155" s="51" t="str">
        <f>IF(Blanka!G157="","-",VLOOKUP(Blanka!$G157,Lists!$AS$2:$AT$90,2,FALSE))</f>
        <v>-</v>
      </c>
    </row>
    <row r="156" spans="1:7" x14ac:dyDescent="0.25">
      <c r="A156" s="32">
        <f>IF(Blanka!A158="","-",Blanka!$A158)</f>
        <v>155</v>
      </c>
      <c r="B156" s="35" t="str">
        <f>IF(Blanka!B158="","-",VLOOKUP(Blanka!$B158,Lists!$A$26:$B$47,2,FALSE))</f>
        <v>-</v>
      </c>
      <c r="C156" s="35" t="str">
        <f>IF(Blanka!C158="","-",VLOOKUP(Blanka!$C158,Lists!$E$49:$F$55,2,FALSE))</f>
        <v>-</v>
      </c>
      <c r="D156" s="35" t="str">
        <f>IF(Blanka!D158="","-",VLOOKUP(Blanka!$D158,Lists!$E$26:$F$45,2,FALSE))</f>
        <v>-</v>
      </c>
      <c r="E156" s="34" t="str">
        <f>IF(Blanka!E158="","-",Blanka!$E158)</f>
        <v>-</v>
      </c>
      <c r="F156" s="35" t="str">
        <f>IF(Blanka!F158=" ","-",VLOOKUP(Blanka!$F158,Lists!$E$67:$F$68,2,FALSE))</f>
        <v>-</v>
      </c>
      <c r="G156" s="51" t="str">
        <f>IF(Blanka!G158="","-",VLOOKUP(Blanka!$G158,Lists!$AS$2:$AT$90,2,FALSE))</f>
        <v>-</v>
      </c>
    </row>
    <row r="157" spans="1:7" x14ac:dyDescent="0.25">
      <c r="A157" s="32">
        <f>IF(Blanka!A159="","-",Blanka!$A159)</f>
        <v>156</v>
      </c>
      <c r="B157" s="35" t="str">
        <f>IF(Blanka!B159="","-",VLOOKUP(Blanka!$B159,Lists!$A$26:$B$47,2,FALSE))</f>
        <v>-</v>
      </c>
      <c r="C157" s="35" t="str">
        <f>IF(Blanka!C159="","-",VLOOKUP(Blanka!$C159,Lists!$E$49:$F$55,2,FALSE))</f>
        <v>-</v>
      </c>
      <c r="D157" s="35" t="str">
        <f>IF(Blanka!D159="","-",VLOOKUP(Blanka!$D159,Lists!$E$26:$F$45,2,FALSE))</f>
        <v>-</v>
      </c>
      <c r="E157" s="34" t="str">
        <f>IF(Blanka!E159="","-",Blanka!$E159)</f>
        <v>-</v>
      </c>
      <c r="F157" s="35" t="str">
        <f>IF(Blanka!F159=" ","-",VLOOKUP(Blanka!$F159,Lists!$E$67:$F$68,2,FALSE))</f>
        <v>-</v>
      </c>
      <c r="G157" s="51" t="str">
        <f>IF(Blanka!G159="","-",VLOOKUP(Blanka!$G159,Lists!$AS$2:$AT$90,2,FALSE))</f>
        <v>-</v>
      </c>
    </row>
    <row r="158" spans="1:7" x14ac:dyDescent="0.25">
      <c r="A158" s="32">
        <f>IF(Blanka!A160="","-",Blanka!$A160)</f>
        <v>157</v>
      </c>
      <c r="B158" s="35" t="str">
        <f>IF(Blanka!B160="","-",VLOOKUP(Blanka!$B160,Lists!$A$26:$B$47,2,FALSE))</f>
        <v>-</v>
      </c>
      <c r="C158" s="35" t="str">
        <f>IF(Blanka!C160="","-",VLOOKUP(Blanka!$C160,Lists!$E$49:$F$55,2,FALSE))</f>
        <v>-</v>
      </c>
      <c r="D158" s="35" t="str">
        <f>IF(Blanka!D160="","-",VLOOKUP(Blanka!$D160,Lists!$E$26:$F$45,2,FALSE))</f>
        <v>-</v>
      </c>
      <c r="E158" s="34" t="str">
        <f>IF(Blanka!E160="","-",Blanka!$E160)</f>
        <v>-</v>
      </c>
      <c r="F158" s="35" t="str">
        <f>IF(Blanka!F160=" ","-",VLOOKUP(Blanka!$F160,Lists!$E$67:$F$68,2,FALSE))</f>
        <v>-</v>
      </c>
      <c r="G158" s="51" t="str">
        <f>IF(Blanka!G160="","-",VLOOKUP(Blanka!$G160,Lists!$AS$2:$AT$90,2,FALSE))</f>
        <v>-</v>
      </c>
    </row>
    <row r="159" spans="1:7" x14ac:dyDescent="0.25">
      <c r="A159" s="32">
        <f>IF(Blanka!A161="","-",Blanka!$A161)</f>
        <v>158</v>
      </c>
      <c r="B159" s="35" t="str">
        <f>IF(Blanka!B161="","-",VLOOKUP(Blanka!$B161,Lists!$A$26:$B$47,2,FALSE))</f>
        <v>-</v>
      </c>
      <c r="C159" s="35" t="str">
        <f>IF(Blanka!C161="","-",VLOOKUP(Blanka!$C161,Lists!$E$49:$F$55,2,FALSE))</f>
        <v>-</v>
      </c>
      <c r="D159" s="35" t="str">
        <f>IF(Blanka!D161="","-",VLOOKUP(Blanka!$D161,Lists!$E$26:$F$45,2,FALSE))</f>
        <v>-</v>
      </c>
      <c r="E159" s="34" t="str">
        <f>IF(Blanka!E161="","-",Blanka!$E161)</f>
        <v>-</v>
      </c>
      <c r="F159" s="35" t="str">
        <f>IF(Blanka!F161=" ","-",VLOOKUP(Blanka!$F161,Lists!$E$67:$F$68,2,FALSE))</f>
        <v>-</v>
      </c>
      <c r="G159" s="51" t="str">
        <f>IF(Blanka!G161="","-",VLOOKUP(Blanka!$G161,Lists!$AS$2:$AT$90,2,FALSE))</f>
        <v>-</v>
      </c>
    </row>
    <row r="160" spans="1:7" x14ac:dyDescent="0.25">
      <c r="A160" s="32">
        <f>IF(Blanka!A162="","-",Blanka!$A162)</f>
        <v>159</v>
      </c>
      <c r="B160" s="35" t="str">
        <f>IF(Blanka!B162="","-",VLOOKUP(Blanka!$B162,Lists!$A$26:$B$47,2,FALSE))</f>
        <v>-</v>
      </c>
      <c r="C160" s="35" t="str">
        <f>IF(Blanka!C162="","-",VLOOKUP(Blanka!$C162,Lists!$E$49:$F$55,2,FALSE))</f>
        <v>-</v>
      </c>
      <c r="D160" s="35" t="str">
        <f>IF(Blanka!D162="","-",VLOOKUP(Blanka!$D162,Lists!$E$26:$F$45,2,FALSE))</f>
        <v>-</v>
      </c>
      <c r="E160" s="34" t="str">
        <f>IF(Blanka!E162="","-",Blanka!$E162)</f>
        <v>-</v>
      </c>
      <c r="F160" s="35" t="str">
        <f>IF(Blanka!F162=" ","-",VLOOKUP(Blanka!$F162,Lists!$E$67:$F$68,2,FALSE))</f>
        <v>-</v>
      </c>
      <c r="G160" s="51" t="str">
        <f>IF(Blanka!G162="","-",VLOOKUP(Blanka!$G162,Lists!$AS$2:$AT$90,2,FALSE))</f>
        <v>-</v>
      </c>
    </row>
    <row r="161" spans="1:7" x14ac:dyDescent="0.25">
      <c r="A161" s="32">
        <f>IF(Blanka!A163="","-",Blanka!$A163)</f>
        <v>160</v>
      </c>
      <c r="B161" s="35" t="str">
        <f>IF(Blanka!B163="","-",VLOOKUP(Blanka!$B163,Lists!$A$26:$B$47,2,FALSE))</f>
        <v>-</v>
      </c>
      <c r="C161" s="35" t="str">
        <f>IF(Blanka!C163="","-",VLOOKUP(Blanka!$C163,Lists!$E$49:$F$55,2,FALSE))</f>
        <v>-</v>
      </c>
      <c r="D161" s="35" t="str">
        <f>IF(Blanka!D163="","-",VLOOKUP(Blanka!$D163,Lists!$E$26:$F$45,2,FALSE))</f>
        <v>-</v>
      </c>
      <c r="E161" s="34" t="str">
        <f>IF(Blanka!E163="","-",Blanka!$E163)</f>
        <v>-</v>
      </c>
      <c r="F161" s="35" t="str">
        <f>IF(Blanka!F163=" ","-",VLOOKUP(Blanka!$F163,Lists!$E$67:$F$68,2,FALSE))</f>
        <v>-</v>
      </c>
      <c r="G161" s="51" t="str">
        <f>IF(Blanka!G163="","-",VLOOKUP(Blanka!$G163,Lists!$AS$2:$AT$90,2,FALSE))</f>
        <v>-</v>
      </c>
    </row>
    <row r="162" spans="1:7" x14ac:dyDescent="0.25">
      <c r="A162" s="32">
        <f>IF(Blanka!A164="","-",Blanka!$A164)</f>
        <v>161</v>
      </c>
      <c r="B162" s="35" t="str">
        <f>IF(Blanka!B164="","-",VLOOKUP(Blanka!$B164,Lists!$A$26:$B$47,2,FALSE))</f>
        <v>-</v>
      </c>
      <c r="C162" s="35" t="str">
        <f>IF(Blanka!C164="","-",VLOOKUP(Blanka!$C164,Lists!$E$49:$F$55,2,FALSE))</f>
        <v>-</v>
      </c>
      <c r="D162" s="35" t="str">
        <f>IF(Blanka!D164="","-",VLOOKUP(Blanka!$D164,Lists!$E$26:$F$45,2,FALSE))</f>
        <v>-</v>
      </c>
      <c r="E162" s="34" t="str">
        <f>IF(Blanka!E164="","-",Blanka!$E164)</f>
        <v>-</v>
      </c>
      <c r="F162" s="35" t="str">
        <f>IF(Blanka!F164=" ","-",VLOOKUP(Blanka!$F164,Lists!$E$67:$F$68,2,FALSE))</f>
        <v>-</v>
      </c>
      <c r="G162" s="51" t="str">
        <f>IF(Blanka!G164="","-",VLOOKUP(Blanka!$G164,Lists!$AS$2:$AT$90,2,FALSE))</f>
        <v>-</v>
      </c>
    </row>
    <row r="163" spans="1:7" x14ac:dyDescent="0.25">
      <c r="A163" s="32">
        <f>IF(Blanka!A165="","-",Blanka!$A165)</f>
        <v>162</v>
      </c>
      <c r="B163" s="35" t="str">
        <f>IF(Blanka!B165="","-",VLOOKUP(Blanka!$B165,Lists!$A$26:$B$47,2,FALSE))</f>
        <v>-</v>
      </c>
      <c r="C163" s="35" t="str">
        <f>IF(Blanka!C165="","-",VLOOKUP(Blanka!$C165,Lists!$E$49:$F$55,2,FALSE))</f>
        <v>-</v>
      </c>
      <c r="D163" s="35" t="str">
        <f>IF(Blanka!D165="","-",VLOOKUP(Blanka!$D165,Lists!$E$26:$F$45,2,FALSE))</f>
        <v>-</v>
      </c>
      <c r="E163" s="34" t="str">
        <f>IF(Blanka!E165="","-",Blanka!$E165)</f>
        <v>-</v>
      </c>
      <c r="F163" s="35" t="str">
        <f>IF(Blanka!F165=" ","-",VLOOKUP(Blanka!$F165,Lists!$E$67:$F$68,2,FALSE))</f>
        <v>-</v>
      </c>
      <c r="G163" s="51" t="str">
        <f>IF(Blanka!G165="","-",VLOOKUP(Blanka!$G165,Lists!$AS$2:$AT$90,2,FALSE))</f>
        <v>-</v>
      </c>
    </row>
    <row r="164" spans="1:7" x14ac:dyDescent="0.25">
      <c r="A164" s="32">
        <f>IF(Blanka!A166="","-",Blanka!$A166)</f>
        <v>163</v>
      </c>
      <c r="B164" s="35" t="str">
        <f>IF(Blanka!B166="","-",VLOOKUP(Blanka!$B166,Lists!$A$26:$B$47,2,FALSE))</f>
        <v>-</v>
      </c>
      <c r="C164" s="35" t="str">
        <f>IF(Blanka!C166="","-",VLOOKUP(Blanka!$C166,Lists!$E$49:$F$55,2,FALSE))</f>
        <v>-</v>
      </c>
      <c r="D164" s="35" t="str">
        <f>IF(Blanka!D166="","-",VLOOKUP(Blanka!$D166,Lists!$E$26:$F$45,2,FALSE))</f>
        <v>-</v>
      </c>
      <c r="E164" s="34" t="str">
        <f>IF(Blanka!E166="","-",Blanka!$E166)</f>
        <v>-</v>
      </c>
      <c r="F164" s="35" t="str">
        <f>IF(Blanka!F166=" ","-",VLOOKUP(Blanka!$F166,Lists!$E$67:$F$68,2,FALSE))</f>
        <v>-</v>
      </c>
      <c r="G164" s="51" t="str">
        <f>IF(Blanka!G166="","-",VLOOKUP(Blanka!$G166,Lists!$AS$2:$AT$90,2,FALSE))</f>
        <v>-</v>
      </c>
    </row>
    <row r="165" spans="1:7" x14ac:dyDescent="0.25">
      <c r="A165" s="32">
        <f>IF(Blanka!A167="","-",Blanka!$A167)</f>
        <v>164</v>
      </c>
      <c r="B165" s="35" t="str">
        <f>IF(Blanka!B167="","-",VLOOKUP(Blanka!$B167,Lists!$A$26:$B$47,2,FALSE))</f>
        <v>-</v>
      </c>
      <c r="C165" s="35" t="str">
        <f>IF(Blanka!C167="","-",VLOOKUP(Blanka!$C167,Lists!$E$49:$F$55,2,FALSE))</f>
        <v>-</v>
      </c>
      <c r="D165" s="35" t="str">
        <f>IF(Blanka!D167="","-",VLOOKUP(Blanka!$D167,Lists!$E$26:$F$45,2,FALSE))</f>
        <v>-</v>
      </c>
      <c r="E165" s="34" t="str">
        <f>IF(Blanka!E167="","-",Blanka!$E167)</f>
        <v>-</v>
      </c>
      <c r="F165" s="35" t="str">
        <f>IF(Blanka!F167=" ","-",VLOOKUP(Blanka!$F167,Lists!$E$67:$F$68,2,FALSE))</f>
        <v>-</v>
      </c>
      <c r="G165" s="51" t="str">
        <f>IF(Blanka!G167="","-",VLOOKUP(Blanka!$G167,Lists!$AS$2:$AT$90,2,FALSE))</f>
        <v>-</v>
      </c>
    </row>
    <row r="166" spans="1:7" x14ac:dyDescent="0.25">
      <c r="A166" s="32">
        <f>IF(Blanka!A168="","-",Blanka!$A168)</f>
        <v>165</v>
      </c>
      <c r="B166" s="35" t="str">
        <f>IF(Blanka!B168="","-",VLOOKUP(Blanka!$B168,Lists!$A$26:$B$47,2,FALSE))</f>
        <v>-</v>
      </c>
      <c r="C166" s="35" t="str">
        <f>IF(Blanka!C168="","-",VLOOKUP(Blanka!$C168,Lists!$E$49:$F$55,2,FALSE))</f>
        <v>-</v>
      </c>
      <c r="D166" s="35" t="str">
        <f>IF(Blanka!D168="","-",VLOOKUP(Blanka!$D168,Lists!$E$26:$F$45,2,FALSE))</f>
        <v>-</v>
      </c>
      <c r="E166" s="34" t="str">
        <f>IF(Blanka!E168="","-",Blanka!$E168)</f>
        <v>-</v>
      </c>
      <c r="F166" s="35" t="str">
        <f>IF(Blanka!F168=" ","-",VLOOKUP(Blanka!$F168,Lists!$E$67:$F$68,2,FALSE))</f>
        <v>-</v>
      </c>
      <c r="G166" s="51" t="str">
        <f>IF(Blanka!G168="","-",VLOOKUP(Blanka!$G168,Lists!$AS$2:$AT$90,2,FALSE))</f>
        <v>-</v>
      </c>
    </row>
    <row r="167" spans="1:7" x14ac:dyDescent="0.25">
      <c r="A167" s="32">
        <f>IF(Blanka!A169="","-",Blanka!$A169)</f>
        <v>166</v>
      </c>
      <c r="B167" s="35" t="str">
        <f>IF(Blanka!B169="","-",VLOOKUP(Blanka!$B169,Lists!$A$26:$B$47,2,FALSE))</f>
        <v>-</v>
      </c>
      <c r="C167" s="35" t="str">
        <f>IF(Blanka!C169="","-",VLOOKUP(Blanka!$C169,Lists!$E$49:$F$55,2,FALSE))</f>
        <v>-</v>
      </c>
      <c r="D167" s="35" t="str">
        <f>IF(Blanka!D169="","-",VLOOKUP(Blanka!$D169,Lists!$E$26:$F$45,2,FALSE))</f>
        <v>-</v>
      </c>
      <c r="E167" s="34" t="str">
        <f>IF(Blanka!E169="","-",Blanka!$E169)</f>
        <v>-</v>
      </c>
      <c r="F167" s="35" t="str">
        <f>IF(Blanka!F169=" ","-",VLOOKUP(Blanka!$F169,Lists!$E$67:$F$68,2,FALSE))</f>
        <v>-</v>
      </c>
      <c r="G167" s="51" t="str">
        <f>IF(Blanka!G169="","-",VLOOKUP(Blanka!$G169,Lists!$AS$2:$AT$90,2,FALSE))</f>
        <v>-</v>
      </c>
    </row>
    <row r="168" spans="1:7" x14ac:dyDescent="0.25">
      <c r="A168" s="32">
        <f>IF(Blanka!A170="","-",Blanka!$A170)</f>
        <v>167</v>
      </c>
      <c r="B168" s="35" t="str">
        <f>IF(Blanka!B170="","-",VLOOKUP(Blanka!$B170,Lists!$A$26:$B$47,2,FALSE))</f>
        <v>-</v>
      </c>
      <c r="C168" s="35" t="str">
        <f>IF(Blanka!C170="","-",VLOOKUP(Blanka!$C170,Lists!$E$49:$F$55,2,FALSE))</f>
        <v>-</v>
      </c>
      <c r="D168" s="35" t="str">
        <f>IF(Blanka!D170="","-",VLOOKUP(Blanka!$D170,Lists!$E$26:$F$45,2,FALSE))</f>
        <v>-</v>
      </c>
      <c r="E168" s="34" t="str">
        <f>IF(Blanka!E170="","-",Blanka!$E170)</f>
        <v>-</v>
      </c>
      <c r="F168" s="35" t="str">
        <f>IF(Blanka!F170=" ","-",VLOOKUP(Blanka!$F170,Lists!$E$67:$F$68,2,FALSE))</f>
        <v>-</v>
      </c>
      <c r="G168" s="51" t="str">
        <f>IF(Blanka!G170="","-",VLOOKUP(Blanka!$G170,Lists!$AS$2:$AT$90,2,FALSE))</f>
        <v>-</v>
      </c>
    </row>
    <row r="169" spans="1:7" x14ac:dyDescent="0.25">
      <c r="A169" s="32">
        <f>IF(Blanka!A171="","-",Blanka!$A171)</f>
        <v>168</v>
      </c>
      <c r="B169" s="35" t="str">
        <f>IF(Blanka!B171="","-",VLOOKUP(Blanka!$B171,Lists!$A$26:$B$47,2,FALSE))</f>
        <v>-</v>
      </c>
      <c r="C169" s="35" t="str">
        <f>IF(Blanka!C171="","-",VLOOKUP(Blanka!$C171,Lists!$E$49:$F$55,2,FALSE))</f>
        <v>-</v>
      </c>
      <c r="D169" s="35" t="str">
        <f>IF(Blanka!D171="","-",VLOOKUP(Blanka!$D171,Lists!$E$26:$F$45,2,FALSE))</f>
        <v>-</v>
      </c>
      <c r="E169" s="34" t="str">
        <f>IF(Blanka!E171="","-",Blanka!$E171)</f>
        <v>-</v>
      </c>
      <c r="F169" s="35" t="str">
        <f>IF(Blanka!F171=" ","-",VLOOKUP(Blanka!$F171,Lists!$E$67:$F$68,2,FALSE))</f>
        <v>-</v>
      </c>
      <c r="G169" s="51" t="str">
        <f>IF(Blanka!G171="","-",VLOOKUP(Blanka!$G171,Lists!$AS$2:$AT$90,2,FALSE))</f>
        <v>-</v>
      </c>
    </row>
    <row r="170" spans="1:7" x14ac:dyDescent="0.25">
      <c r="A170" s="32">
        <f>IF(Blanka!A172="","-",Blanka!$A172)</f>
        <v>169</v>
      </c>
      <c r="B170" s="35" t="str">
        <f>IF(Blanka!B172="","-",VLOOKUP(Blanka!$B172,Lists!$A$26:$B$47,2,FALSE))</f>
        <v>-</v>
      </c>
      <c r="C170" s="35" t="str">
        <f>IF(Blanka!C172="","-",VLOOKUP(Blanka!$C172,Lists!$E$49:$F$55,2,FALSE))</f>
        <v>-</v>
      </c>
      <c r="D170" s="35" t="str">
        <f>IF(Blanka!D172="","-",VLOOKUP(Blanka!$D172,Lists!$E$26:$F$45,2,FALSE))</f>
        <v>-</v>
      </c>
      <c r="E170" s="34" t="str">
        <f>IF(Blanka!E172="","-",Blanka!$E172)</f>
        <v>-</v>
      </c>
      <c r="F170" s="35" t="str">
        <f>IF(Blanka!F172=" ","-",VLOOKUP(Blanka!$F172,Lists!$E$67:$F$68,2,FALSE))</f>
        <v>-</v>
      </c>
      <c r="G170" s="51" t="str">
        <f>IF(Blanka!G172="","-",VLOOKUP(Blanka!$G172,Lists!$AS$2:$AT$90,2,FALSE))</f>
        <v>-</v>
      </c>
    </row>
    <row r="171" spans="1:7" x14ac:dyDescent="0.25">
      <c r="A171" s="32">
        <f>IF(Blanka!A173="","-",Blanka!$A173)</f>
        <v>170</v>
      </c>
      <c r="B171" s="35" t="str">
        <f>IF(Blanka!B173="","-",VLOOKUP(Blanka!$B173,Lists!$A$26:$B$47,2,FALSE))</f>
        <v>-</v>
      </c>
      <c r="C171" s="35" t="str">
        <f>IF(Blanka!C173="","-",VLOOKUP(Blanka!$C173,Lists!$E$49:$F$55,2,FALSE))</f>
        <v>-</v>
      </c>
      <c r="D171" s="35" t="str">
        <f>IF(Blanka!D173="","-",VLOOKUP(Blanka!$D173,Lists!$E$26:$F$45,2,FALSE))</f>
        <v>-</v>
      </c>
      <c r="E171" s="34" t="str">
        <f>IF(Blanka!E173="","-",Blanka!$E173)</f>
        <v>-</v>
      </c>
      <c r="F171" s="35" t="str">
        <f>IF(Blanka!F173=" ","-",VLOOKUP(Blanka!$F173,Lists!$E$67:$F$68,2,FALSE))</f>
        <v>-</v>
      </c>
      <c r="G171" s="51" t="str">
        <f>IF(Blanka!G173="","-",VLOOKUP(Blanka!$G173,Lists!$AS$2:$AT$90,2,FALSE))</f>
        <v>-</v>
      </c>
    </row>
    <row r="172" spans="1:7" x14ac:dyDescent="0.25">
      <c r="A172" s="32">
        <f>IF(Blanka!A174="","-",Blanka!$A174)</f>
        <v>171</v>
      </c>
      <c r="B172" s="35" t="str">
        <f>IF(Blanka!B174="","-",VLOOKUP(Blanka!$B174,Lists!$A$26:$B$47,2,FALSE))</f>
        <v>-</v>
      </c>
      <c r="C172" s="35" t="str">
        <f>IF(Blanka!C174="","-",VLOOKUP(Blanka!$C174,Lists!$E$49:$F$55,2,FALSE))</f>
        <v>-</v>
      </c>
      <c r="D172" s="35" t="str">
        <f>IF(Blanka!D174="","-",VLOOKUP(Blanka!$D174,Lists!$E$26:$F$45,2,FALSE))</f>
        <v>-</v>
      </c>
      <c r="E172" s="34" t="str">
        <f>IF(Blanka!E174="","-",Blanka!$E174)</f>
        <v>-</v>
      </c>
      <c r="F172" s="35" t="str">
        <f>IF(Blanka!F174=" ","-",VLOOKUP(Blanka!$F174,Lists!$E$67:$F$68,2,FALSE))</f>
        <v>-</v>
      </c>
      <c r="G172" s="51" t="str">
        <f>IF(Blanka!G174="","-",VLOOKUP(Blanka!$G174,Lists!$AS$2:$AT$90,2,FALSE))</f>
        <v>-</v>
      </c>
    </row>
    <row r="173" spans="1:7" x14ac:dyDescent="0.25">
      <c r="A173" s="32">
        <f>IF(Blanka!A175="","-",Blanka!$A175)</f>
        <v>172</v>
      </c>
      <c r="B173" s="35" t="str">
        <f>IF(Blanka!B175="","-",VLOOKUP(Blanka!$B175,Lists!$A$26:$B$47,2,FALSE))</f>
        <v>-</v>
      </c>
      <c r="C173" s="35" t="str">
        <f>IF(Blanka!C175="","-",VLOOKUP(Blanka!$C175,Lists!$E$49:$F$55,2,FALSE))</f>
        <v>-</v>
      </c>
      <c r="D173" s="35" t="str">
        <f>IF(Blanka!D175="","-",VLOOKUP(Blanka!$D175,Lists!$E$26:$F$45,2,FALSE))</f>
        <v>-</v>
      </c>
      <c r="E173" s="34" t="str">
        <f>IF(Blanka!E175="","-",Blanka!$E175)</f>
        <v>-</v>
      </c>
      <c r="F173" s="35" t="str">
        <f>IF(Blanka!F175=" ","-",VLOOKUP(Blanka!$F175,Lists!$E$67:$F$68,2,FALSE))</f>
        <v>-</v>
      </c>
      <c r="G173" s="51" t="str">
        <f>IF(Blanka!G175="","-",VLOOKUP(Blanka!$G175,Lists!$AS$2:$AT$90,2,FALSE))</f>
        <v>-</v>
      </c>
    </row>
    <row r="174" spans="1:7" x14ac:dyDescent="0.25">
      <c r="A174" s="32">
        <f>IF(Blanka!A176="","-",Blanka!$A176)</f>
        <v>173</v>
      </c>
      <c r="B174" s="35" t="str">
        <f>IF(Blanka!B176="","-",VLOOKUP(Blanka!$B176,Lists!$A$26:$B$47,2,FALSE))</f>
        <v>-</v>
      </c>
      <c r="C174" s="35" t="str">
        <f>IF(Blanka!C176="","-",VLOOKUP(Blanka!$C176,Lists!$E$49:$F$55,2,FALSE))</f>
        <v>-</v>
      </c>
      <c r="D174" s="35" t="str">
        <f>IF(Blanka!D176="","-",VLOOKUP(Blanka!$D176,Lists!$E$26:$F$45,2,FALSE))</f>
        <v>-</v>
      </c>
      <c r="E174" s="34" t="str">
        <f>IF(Blanka!E176="","-",Blanka!$E176)</f>
        <v>-</v>
      </c>
      <c r="F174" s="35" t="str">
        <f>IF(Blanka!F176=" ","-",VLOOKUP(Blanka!$F176,Lists!$E$67:$F$68,2,FALSE))</f>
        <v>-</v>
      </c>
      <c r="G174" s="51" t="str">
        <f>IF(Blanka!G176="","-",VLOOKUP(Blanka!$G176,Lists!$AS$2:$AT$90,2,FALSE))</f>
        <v>-</v>
      </c>
    </row>
    <row r="175" spans="1:7" x14ac:dyDescent="0.25">
      <c r="A175" s="32">
        <f>IF(Blanka!A177="","-",Blanka!$A177)</f>
        <v>174</v>
      </c>
      <c r="B175" s="35" t="str">
        <f>IF(Blanka!B177="","-",VLOOKUP(Blanka!$B177,Lists!$A$26:$B$47,2,FALSE))</f>
        <v>-</v>
      </c>
      <c r="C175" s="35" t="str">
        <f>IF(Blanka!C177="","-",VLOOKUP(Blanka!$C177,Lists!$E$49:$F$55,2,FALSE))</f>
        <v>-</v>
      </c>
      <c r="D175" s="35" t="str">
        <f>IF(Blanka!D177="","-",VLOOKUP(Blanka!$D177,Lists!$E$26:$F$45,2,FALSE))</f>
        <v>-</v>
      </c>
      <c r="E175" s="34" t="str">
        <f>IF(Blanka!E177="","-",Blanka!$E177)</f>
        <v>-</v>
      </c>
      <c r="F175" s="35" t="str">
        <f>IF(Blanka!F177=" ","-",VLOOKUP(Blanka!$F177,Lists!$E$67:$F$68,2,FALSE))</f>
        <v>-</v>
      </c>
      <c r="G175" s="51" t="str">
        <f>IF(Blanka!G177="","-",VLOOKUP(Blanka!$G177,Lists!$AS$2:$AT$90,2,FALSE))</f>
        <v>-</v>
      </c>
    </row>
    <row r="176" spans="1:7" x14ac:dyDescent="0.25">
      <c r="A176" s="32">
        <f>IF(Blanka!A178="","-",Blanka!$A178)</f>
        <v>175</v>
      </c>
      <c r="B176" s="35" t="str">
        <f>IF(Blanka!B178="","-",VLOOKUP(Blanka!$B178,Lists!$A$26:$B$47,2,FALSE))</f>
        <v>-</v>
      </c>
      <c r="C176" s="35" t="str">
        <f>IF(Blanka!C178="","-",VLOOKUP(Blanka!$C178,Lists!$E$49:$F$55,2,FALSE))</f>
        <v>-</v>
      </c>
      <c r="D176" s="35" t="str">
        <f>IF(Blanka!D178="","-",VLOOKUP(Blanka!$D178,Lists!$E$26:$F$45,2,FALSE))</f>
        <v>-</v>
      </c>
      <c r="E176" s="34" t="str">
        <f>IF(Blanka!E178="","-",Blanka!$E178)</f>
        <v>-</v>
      </c>
      <c r="F176" s="35" t="str">
        <f>IF(Blanka!F178=" ","-",VLOOKUP(Blanka!$F178,Lists!$E$67:$F$68,2,FALSE))</f>
        <v>-</v>
      </c>
      <c r="G176" s="51" t="str">
        <f>IF(Blanka!G178="","-",VLOOKUP(Blanka!$G178,Lists!$AS$2:$AT$90,2,FALSE))</f>
        <v>-</v>
      </c>
    </row>
    <row r="177" spans="1:7" x14ac:dyDescent="0.25">
      <c r="A177" s="32">
        <f>IF(Blanka!A179="","-",Blanka!$A179)</f>
        <v>176</v>
      </c>
      <c r="B177" s="35" t="str">
        <f>IF(Blanka!B179="","-",VLOOKUP(Blanka!$B179,Lists!$A$26:$B$47,2,FALSE))</f>
        <v>-</v>
      </c>
      <c r="C177" s="35" t="str">
        <f>IF(Blanka!C179="","-",VLOOKUP(Blanka!$C179,Lists!$E$49:$F$55,2,FALSE))</f>
        <v>-</v>
      </c>
      <c r="D177" s="35" t="str">
        <f>IF(Blanka!D179="","-",VLOOKUP(Blanka!$D179,Lists!$E$26:$F$45,2,FALSE))</f>
        <v>-</v>
      </c>
      <c r="E177" s="34" t="str">
        <f>IF(Blanka!E179="","-",Blanka!$E179)</f>
        <v>-</v>
      </c>
      <c r="F177" s="35" t="str">
        <f>IF(Blanka!F179=" ","-",VLOOKUP(Blanka!$F179,Lists!$E$67:$F$68,2,FALSE))</f>
        <v>-</v>
      </c>
      <c r="G177" s="51" t="str">
        <f>IF(Blanka!G179="","-",VLOOKUP(Blanka!$G179,Lists!$AS$2:$AT$90,2,FALSE))</f>
        <v>-</v>
      </c>
    </row>
    <row r="178" spans="1:7" x14ac:dyDescent="0.25">
      <c r="A178" s="32">
        <f>IF(Blanka!A180="","-",Blanka!$A180)</f>
        <v>177</v>
      </c>
      <c r="B178" s="35" t="str">
        <f>IF(Blanka!B180="","-",VLOOKUP(Blanka!$B180,Lists!$A$26:$B$47,2,FALSE))</f>
        <v>-</v>
      </c>
      <c r="C178" s="35" t="str">
        <f>IF(Blanka!C180="","-",VLOOKUP(Blanka!$C180,Lists!$E$49:$F$55,2,FALSE))</f>
        <v>-</v>
      </c>
      <c r="D178" s="35" t="str">
        <f>IF(Blanka!D180="","-",VLOOKUP(Blanka!$D180,Lists!$E$26:$F$45,2,FALSE))</f>
        <v>-</v>
      </c>
      <c r="E178" s="34" t="str">
        <f>IF(Blanka!E180="","-",Blanka!$E180)</f>
        <v>-</v>
      </c>
      <c r="F178" s="35" t="str">
        <f>IF(Blanka!F180=" ","-",VLOOKUP(Blanka!$F180,Lists!$E$67:$F$68,2,FALSE))</f>
        <v>-</v>
      </c>
      <c r="G178" s="51" t="str">
        <f>IF(Blanka!G180="","-",VLOOKUP(Blanka!$G180,Lists!$AS$2:$AT$90,2,FALSE))</f>
        <v>-</v>
      </c>
    </row>
    <row r="179" spans="1:7" x14ac:dyDescent="0.25">
      <c r="A179" s="32">
        <f>IF(Blanka!A181="","-",Blanka!$A181)</f>
        <v>178</v>
      </c>
      <c r="B179" s="35" t="str">
        <f>IF(Blanka!B181="","-",VLOOKUP(Blanka!$B181,Lists!$A$26:$B$47,2,FALSE))</f>
        <v>-</v>
      </c>
      <c r="C179" s="35" t="str">
        <f>IF(Blanka!C181="","-",VLOOKUP(Blanka!$C181,Lists!$E$49:$F$55,2,FALSE))</f>
        <v>-</v>
      </c>
      <c r="D179" s="35" t="str">
        <f>IF(Blanka!D181="","-",VLOOKUP(Blanka!$D181,Lists!$E$26:$F$45,2,FALSE))</f>
        <v>-</v>
      </c>
      <c r="E179" s="34" t="str">
        <f>IF(Blanka!E181="","-",Blanka!$E181)</f>
        <v>-</v>
      </c>
      <c r="F179" s="35" t="str">
        <f>IF(Blanka!F181=" ","-",VLOOKUP(Blanka!$F181,Lists!$E$67:$F$68,2,FALSE))</f>
        <v>-</v>
      </c>
      <c r="G179" s="51" t="str">
        <f>IF(Blanka!G181="","-",VLOOKUP(Blanka!$G181,Lists!$AS$2:$AT$90,2,FALSE))</f>
        <v>-</v>
      </c>
    </row>
    <row r="180" spans="1:7" x14ac:dyDescent="0.25">
      <c r="A180" s="32">
        <f>IF(Blanka!A182="","-",Blanka!$A182)</f>
        <v>179</v>
      </c>
      <c r="B180" s="35" t="str">
        <f>IF(Blanka!B182="","-",VLOOKUP(Blanka!$B182,Lists!$A$26:$B$47,2,FALSE))</f>
        <v>-</v>
      </c>
      <c r="C180" s="35" t="str">
        <f>IF(Blanka!C182="","-",VLOOKUP(Blanka!$C182,Lists!$E$49:$F$55,2,FALSE))</f>
        <v>-</v>
      </c>
      <c r="D180" s="35" t="str">
        <f>IF(Blanka!D182="","-",VLOOKUP(Blanka!$D182,Lists!$E$26:$F$45,2,FALSE))</f>
        <v>-</v>
      </c>
      <c r="E180" s="34" t="str">
        <f>IF(Blanka!E182="","-",Blanka!$E182)</f>
        <v>-</v>
      </c>
      <c r="F180" s="35" t="str">
        <f>IF(Blanka!F182=" ","-",VLOOKUP(Blanka!$F182,Lists!$E$67:$F$68,2,FALSE))</f>
        <v>-</v>
      </c>
      <c r="G180" s="51" t="str">
        <f>IF(Blanka!G182="","-",VLOOKUP(Blanka!$G182,Lists!$AS$2:$AT$90,2,FALSE))</f>
        <v>-</v>
      </c>
    </row>
    <row r="181" spans="1:7" x14ac:dyDescent="0.25">
      <c r="A181" s="32">
        <f>IF(Blanka!A183="","-",Blanka!$A183)</f>
        <v>180</v>
      </c>
      <c r="B181" s="35" t="str">
        <f>IF(Blanka!B183="","-",VLOOKUP(Blanka!$B183,Lists!$A$26:$B$47,2,FALSE))</f>
        <v>-</v>
      </c>
      <c r="C181" s="35" t="str">
        <f>IF(Blanka!C183="","-",VLOOKUP(Blanka!$C183,Lists!$E$49:$F$55,2,FALSE))</f>
        <v>-</v>
      </c>
      <c r="D181" s="35" t="str">
        <f>IF(Blanka!D183="","-",VLOOKUP(Blanka!$D183,Lists!$E$26:$F$45,2,FALSE))</f>
        <v>-</v>
      </c>
      <c r="E181" s="34" t="str">
        <f>IF(Blanka!E183="","-",Blanka!$E183)</f>
        <v>-</v>
      </c>
      <c r="F181" s="35" t="str">
        <f>IF(Blanka!F183=" ","-",VLOOKUP(Blanka!$F183,Lists!$E$67:$F$68,2,FALSE))</f>
        <v>-</v>
      </c>
      <c r="G181" s="51" t="str">
        <f>IF(Blanka!G183="","-",VLOOKUP(Blanka!$G183,Lists!$AS$2:$AT$90,2,FALSE))</f>
        <v>-</v>
      </c>
    </row>
    <row r="182" spans="1:7" x14ac:dyDescent="0.25">
      <c r="A182" s="32">
        <f>IF(Blanka!A184="","-",Blanka!$A184)</f>
        <v>181</v>
      </c>
      <c r="B182" s="35" t="str">
        <f>IF(Blanka!B184="","-",VLOOKUP(Blanka!$B184,Lists!$A$26:$B$47,2,FALSE))</f>
        <v>-</v>
      </c>
      <c r="C182" s="35" t="str">
        <f>IF(Blanka!C184="","-",VLOOKUP(Blanka!$C184,Lists!$E$49:$F$55,2,FALSE))</f>
        <v>-</v>
      </c>
      <c r="D182" s="35" t="str">
        <f>IF(Blanka!D184="","-",VLOOKUP(Blanka!$D184,Lists!$E$26:$F$45,2,FALSE))</f>
        <v>-</v>
      </c>
      <c r="E182" s="34" t="str">
        <f>IF(Blanka!E184="","-",Blanka!$E184)</f>
        <v>-</v>
      </c>
      <c r="F182" s="35" t="str">
        <f>IF(Blanka!F184=" ","-",VLOOKUP(Blanka!$F184,Lists!$E$67:$F$68,2,FALSE))</f>
        <v>-</v>
      </c>
      <c r="G182" s="51" t="str">
        <f>IF(Blanka!G184="","-",VLOOKUP(Blanka!$G184,Lists!$AS$2:$AT$90,2,FALSE))</f>
        <v>-</v>
      </c>
    </row>
    <row r="183" spans="1:7" x14ac:dyDescent="0.25">
      <c r="A183" s="32">
        <f>IF(Blanka!A185="","-",Blanka!$A185)</f>
        <v>182</v>
      </c>
      <c r="B183" s="35" t="str">
        <f>IF(Blanka!B185="","-",VLOOKUP(Blanka!$B185,Lists!$A$26:$B$47,2,FALSE))</f>
        <v>-</v>
      </c>
      <c r="C183" s="35" t="str">
        <f>IF(Blanka!C185="","-",VLOOKUP(Blanka!$C185,Lists!$E$49:$F$55,2,FALSE))</f>
        <v>-</v>
      </c>
      <c r="D183" s="35" t="str">
        <f>IF(Blanka!D185="","-",VLOOKUP(Blanka!$D185,Lists!$E$26:$F$45,2,FALSE))</f>
        <v>-</v>
      </c>
      <c r="E183" s="34" t="str">
        <f>IF(Blanka!E185="","-",Blanka!$E185)</f>
        <v>-</v>
      </c>
      <c r="F183" s="35" t="str">
        <f>IF(Blanka!F185=" ","-",VLOOKUP(Blanka!$F185,Lists!$E$67:$F$68,2,FALSE))</f>
        <v>-</v>
      </c>
      <c r="G183" s="51" t="str">
        <f>IF(Blanka!G185="","-",VLOOKUP(Blanka!$G185,Lists!$AS$2:$AT$90,2,FALSE))</f>
        <v>-</v>
      </c>
    </row>
    <row r="184" spans="1:7" x14ac:dyDescent="0.25">
      <c r="A184" s="32">
        <f>IF(Blanka!A186="","-",Blanka!$A186)</f>
        <v>183</v>
      </c>
      <c r="B184" s="35" t="str">
        <f>IF(Blanka!B186="","-",VLOOKUP(Blanka!$B186,Lists!$A$26:$B$47,2,FALSE))</f>
        <v>-</v>
      </c>
      <c r="C184" s="35" t="str">
        <f>IF(Blanka!C186="","-",VLOOKUP(Blanka!$C186,Lists!$E$49:$F$55,2,FALSE))</f>
        <v>-</v>
      </c>
      <c r="D184" s="35" t="str">
        <f>IF(Blanka!D186="","-",VLOOKUP(Blanka!$D186,Lists!$E$26:$F$45,2,FALSE))</f>
        <v>-</v>
      </c>
      <c r="E184" s="34" t="str">
        <f>IF(Blanka!E186="","-",Blanka!$E186)</f>
        <v>-</v>
      </c>
      <c r="F184" s="35" t="str">
        <f>IF(Blanka!F186=" ","-",VLOOKUP(Blanka!$F186,Lists!$E$67:$F$68,2,FALSE))</f>
        <v>-</v>
      </c>
      <c r="G184" s="51" t="str">
        <f>IF(Blanka!G186="","-",VLOOKUP(Blanka!$G186,Lists!$AS$2:$AT$90,2,FALSE))</f>
        <v>-</v>
      </c>
    </row>
    <row r="185" spans="1:7" x14ac:dyDescent="0.25">
      <c r="A185" s="32">
        <f>IF(Blanka!A187="","-",Blanka!$A187)</f>
        <v>184</v>
      </c>
      <c r="B185" s="35" t="str">
        <f>IF(Blanka!B187="","-",VLOOKUP(Blanka!$B187,Lists!$A$26:$B$47,2,FALSE))</f>
        <v>-</v>
      </c>
      <c r="C185" s="35" t="str">
        <f>IF(Blanka!C187="","-",VLOOKUP(Blanka!$C187,Lists!$E$49:$F$55,2,FALSE))</f>
        <v>-</v>
      </c>
      <c r="D185" s="35" t="str">
        <f>IF(Blanka!D187="","-",VLOOKUP(Blanka!$D187,Lists!$E$26:$F$45,2,FALSE))</f>
        <v>-</v>
      </c>
      <c r="E185" s="34" t="str">
        <f>IF(Blanka!E187="","-",Blanka!$E187)</f>
        <v>-</v>
      </c>
      <c r="F185" s="35" t="str">
        <f>IF(Blanka!F187=" ","-",VLOOKUP(Blanka!$F187,Lists!$E$67:$F$68,2,FALSE))</f>
        <v>-</v>
      </c>
      <c r="G185" s="51" t="str">
        <f>IF(Blanka!G187="","-",VLOOKUP(Blanka!$G187,Lists!$AS$2:$AT$90,2,FALSE))</f>
        <v>-</v>
      </c>
    </row>
    <row r="186" spans="1:7" x14ac:dyDescent="0.25">
      <c r="A186" s="32">
        <f>IF(Blanka!A188="","-",Blanka!$A188)</f>
        <v>185</v>
      </c>
      <c r="B186" s="35" t="str">
        <f>IF(Blanka!B188="","-",VLOOKUP(Blanka!$B188,Lists!$A$26:$B$47,2,FALSE))</f>
        <v>-</v>
      </c>
      <c r="C186" s="35" t="str">
        <f>IF(Blanka!C188="","-",VLOOKUP(Blanka!$C188,Lists!$E$49:$F$55,2,FALSE))</f>
        <v>-</v>
      </c>
      <c r="D186" s="35" t="str">
        <f>IF(Blanka!D188="","-",VLOOKUP(Blanka!$D188,Lists!$E$26:$F$45,2,FALSE))</f>
        <v>-</v>
      </c>
      <c r="E186" s="34" t="str">
        <f>IF(Blanka!E188="","-",Blanka!$E188)</f>
        <v>-</v>
      </c>
      <c r="F186" s="35" t="str">
        <f>IF(Blanka!F188=" ","-",VLOOKUP(Blanka!$F188,Lists!$E$67:$F$68,2,FALSE))</f>
        <v>-</v>
      </c>
      <c r="G186" s="51" t="str">
        <f>IF(Blanka!G188="","-",VLOOKUP(Blanka!$G188,Lists!$AS$2:$AT$90,2,FALSE))</f>
        <v>-</v>
      </c>
    </row>
    <row r="187" spans="1:7" x14ac:dyDescent="0.25">
      <c r="A187" s="32">
        <f>IF(Blanka!A189="","-",Blanka!$A189)</f>
        <v>186</v>
      </c>
      <c r="B187" s="35" t="str">
        <f>IF(Blanka!B189="","-",VLOOKUP(Blanka!$B189,Lists!$A$26:$B$47,2,FALSE))</f>
        <v>-</v>
      </c>
      <c r="C187" s="35" t="str">
        <f>IF(Blanka!C189="","-",VLOOKUP(Blanka!$C189,Lists!$E$49:$F$55,2,FALSE))</f>
        <v>-</v>
      </c>
      <c r="D187" s="35" t="str">
        <f>IF(Blanka!D189="","-",VLOOKUP(Blanka!$D189,Lists!$E$26:$F$45,2,FALSE))</f>
        <v>-</v>
      </c>
      <c r="E187" s="34" t="str">
        <f>IF(Blanka!E189="","-",Blanka!$E189)</f>
        <v>-</v>
      </c>
      <c r="F187" s="35" t="str">
        <f>IF(Blanka!F189=" ","-",VLOOKUP(Blanka!$F189,Lists!$E$67:$F$68,2,FALSE))</f>
        <v>-</v>
      </c>
      <c r="G187" s="51" t="str">
        <f>IF(Blanka!G189="","-",VLOOKUP(Blanka!$G189,Lists!$AS$2:$AT$90,2,FALSE))</f>
        <v>-</v>
      </c>
    </row>
    <row r="188" spans="1:7" x14ac:dyDescent="0.25">
      <c r="A188" s="32">
        <f>IF(Blanka!A190="","-",Blanka!$A190)</f>
        <v>187</v>
      </c>
      <c r="B188" s="35" t="str">
        <f>IF(Blanka!B190="","-",VLOOKUP(Blanka!$B190,Lists!$A$26:$B$47,2,FALSE))</f>
        <v>-</v>
      </c>
      <c r="C188" s="35" t="str">
        <f>IF(Blanka!C190="","-",VLOOKUP(Blanka!$C190,Lists!$E$49:$F$55,2,FALSE))</f>
        <v>-</v>
      </c>
      <c r="D188" s="35" t="str">
        <f>IF(Blanka!D190="","-",VLOOKUP(Blanka!$D190,Lists!$E$26:$F$45,2,FALSE))</f>
        <v>-</v>
      </c>
      <c r="E188" s="34" t="str">
        <f>IF(Blanka!E190="","-",Blanka!$E190)</f>
        <v>-</v>
      </c>
      <c r="F188" s="35" t="str">
        <f>IF(Blanka!F190=" ","-",VLOOKUP(Blanka!$F190,Lists!$E$67:$F$68,2,FALSE))</f>
        <v>-</v>
      </c>
      <c r="G188" s="51" t="str">
        <f>IF(Blanka!G190="","-",VLOOKUP(Blanka!$G190,Lists!$AS$2:$AT$90,2,FALSE))</f>
        <v>-</v>
      </c>
    </row>
    <row r="189" spans="1:7" x14ac:dyDescent="0.25">
      <c r="A189" s="32">
        <f>IF(Blanka!A191="","-",Blanka!$A191)</f>
        <v>188</v>
      </c>
      <c r="B189" s="35" t="str">
        <f>IF(Blanka!B191="","-",VLOOKUP(Blanka!$B191,Lists!$A$26:$B$47,2,FALSE))</f>
        <v>-</v>
      </c>
      <c r="C189" s="35" t="str">
        <f>IF(Blanka!C191="","-",VLOOKUP(Blanka!$C191,Lists!$E$49:$F$55,2,FALSE))</f>
        <v>-</v>
      </c>
      <c r="D189" s="35" t="str">
        <f>IF(Blanka!D191="","-",VLOOKUP(Blanka!$D191,Lists!$E$26:$F$45,2,FALSE))</f>
        <v>-</v>
      </c>
      <c r="E189" s="34" t="str">
        <f>IF(Blanka!E191="","-",Blanka!$E191)</f>
        <v>-</v>
      </c>
      <c r="F189" s="35" t="str">
        <f>IF(Blanka!F191=" ","-",VLOOKUP(Blanka!$F191,Lists!$E$67:$F$68,2,FALSE))</f>
        <v>-</v>
      </c>
      <c r="G189" s="51" t="str">
        <f>IF(Blanka!G191="","-",VLOOKUP(Blanka!$G191,Lists!$AS$2:$AT$90,2,FALSE))</f>
        <v>-</v>
      </c>
    </row>
    <row r="190" spans="1:7" x14ac:dyDescent="0.25">
      <c r="A190" s="32">
        <f>IF(Blanka!A192="","-",Blanka!$A192)</f>
        <v>189</v>
      </c>
      <c r="B190" s="35" t="str">
        <f>IF(Blanka!B192="","-",VLOOKUP(Blanka!$B192,Lists!$A$26:$B$47,2,FALSE))</f>
        <v>-</v>
      </c>
      <c r="C190" s="35" t="str">
        <f>IF(Blanka!C192="","-",VLOOKUP(Blanka!$C192,Lists!$E$49:$F$55,2,FALSE))</f>
        <v>-</v>
      </c>
      <c r="D190" s="35" t="str">
        <f>IF(Blanka!D192="","-",VLOOKUP(Blanka!$D192,Lists!$E$26:$F$45,2,FALSE))</f>
        <v>-</v>
      </c>
      <c r="E190" s="34" t="str">
        <f>IF(Blanka!E192="","-",Blanka!$E192)</f>
        <v>-</v>
      </c>
      <c r="F190" s="35" t="str">
        <f>IF(Blanka!F192=" ","-",VLOOKUP(Blanka!$F192,Lists!$E$67:$F$68,2,FALSE))</f>
        <v>-</v>
      </c>
      <c r="G190" s="51" t="str">
        <f>IF(Blanka!G192="","-",VLOOKUP(Blanka!$G192,Lists!$AS$2:$AT$90,2,FALSE))</f>
        <v>-</v>
      </c>
    </row>
    <row r="191" spans="1:7" x14ac:dyDescent="0.25">
      <c r="A191" s="32">
        <f>IF(Blanka!A193="","-",Blanka!$A193)</f>
        <v>190</v>
      </c>
      <c r="B191" s="35" t="str">
        <f>IF(Blanka!B193="","-",VLOOKUP(Blanka!$B193,Lists!$A$26:$B$47,2,FALSE))</f>
        <v>-</v>
      </c>
      <c r="C191" s="35" t="str">
        <f>IF(Blanka!C193="","-",VLOOKUP(Blanka!$C193,Lists!$E$49:$F$55,2,FALSE))</f>
        <v>-</v>
      </c>
      <c r="D191" s="35" t="str">
        <f>IF(Blanka!D193="","-",VLOOKUP(Blanka!$D193,Lists!$E$26:$F$45,2,FALSE))</f>
        <v>-</v>
      </c>
      <c r="E191" s="34" t="str">
        <f>IF(Blanka!E193="","-",Blanka!$E193)</f>
        <v>-</v>
      </c>
      <c r="F191" s="35" t="str">
        <f>IF(Blanka!F193=" ","-",VLOOKUP(Blanka!$F193,Lists!$E$67:$F$68,2,FALSE))</f>
        <v>-</v>
      </c>
      <c r="G191" s="51" t="str">
        <f>IF(Blanka!G193="","-",VLOOKUP(Blanka!$G193,Lists!$AS$2:$AT$90,2,FALSE))</f>
        <v>-</v>
      </c>
    </row>
    <row r="192" spans="1:7" x14ac:dyDescent="0.25">
      <c r="A192" s="32">
        <f>IF(Blanka!A194="","-",Blanka!$A194)</f>
        <v>191</v>
      </c>
      <c r="B192" s="35" t="str">
        <f>IF(Blanka!B194="","-",VLOOKUP(Blanka!$B194,Lists!$A$26:$B$47,2,FALSE))</f>
        <v>-</v>
      </c>
      <c r="C192" s="35" t="str">
        <f>IF(Blanka!C194="","-",VLOOKUP(Blanka!$C194,Lists!$E$49:$F$55,2,FALSE))</f>
        <v>-</v>
      </c>
      <c r="D192" s="35" t="str">
        <f>IF(Blanka!D194="","-",VLOOKUP(Blanka!$D194,Lists!$E$26:$F$45,2,FALSE))</f>
        <v>-</v>
      </c>
      <c r="E192" s="34" t="str">
        <f>IF(Blanka!E194="","-",Blanka!$E194)</f>
        <v>-</v>
      </c>
      <c r="F192" s="35" t="str">
        <f>IF(Blanka!F194=" ","-",VLOOKUP(Blanka!$F194,Lists!$E$67:$F$68,2,FALSE))</f>
        <v>-</v>
      </c>
      <c r="G192" s="51" t="str">
        <f>IF(Blanka!G194="","-",VLOOKUP(Blanka!$G194,Lists!$AS$2:$AT$90,2,FALSE))</f>
        <v>-</v>
      </c>
    </row>
    <row r="193" spans="1:7" x14ac:dyDescent="0.25">
      <c r="A193" s="32">
        <f>IF(Blanka!A195="","-",Blanka!$A195)</f>
        <v>192</v>
      </c>
      <c r="B193" s="35" t="str">
        <f>IF(Blanka!B195="","-",VLOOKUP(Blanka!$B195,Lists!$A$26:$B$47,2,FALSE))</f>
        <v>-</v>
      </c>
      <c r="C193" s="35" t="str">
        <f>IF(Blanka!C195="","-",VLOOKUP(Blanka!$C195,Lists!$E$49:$F$55,2,FALSE))</f>
        <v>-</v>
      </c>
      <c r="D193" s="35" t="str">
        <f>IF(Blanka!D195="","-",VLOOKUP(Blanka!$D195,Lists!$E$26:$F$45,2,FALSE))</f>
        <v>-</v>
      </c>
      <c r="E193" s="34" t="str">
        <f>IF(Blanka!E195="","-",Blanka!$E195)</f>
        <v>-</v>
      </c>
      <c r="F193" s="35" t="str">
        <f>IF(Blanka!F195=" ","-",VLOOKUP(Blanka!$F195,Lists!$E$67:$F$68,2,FALSE))</f>
        <v>-</v>
      </c>
      <c r="G193" s="51" t="str">
        <f>IF(Blanka!G195="","-",VLOOKUP(Blanka!$G195,Lists!$AS$2:$AT$90,2,FALSE))</f>
        <v>-</v>
      </c>
    </row>
    <row r="194" spans="1:7" x14ac:dyDescent="0.25">
      <c r="A194" s="32">
        <f>IF(Blanka!A196="","-",Blanka!$A196)</f>
        <v>193</v>
      </c>
      <c r="B194" s="35" t="str">
        <f>IF(Blanka!B196="","-",VLOOKUP(Blanka!$B196,Lists!$A$26:$B$47,2,FALSE))</f>
        <v>-</v>
      </c>
      <c r="C194" s="35" t="str">
        <f>IF(Blanka!C196="","-",VLOOKUP(Blanka!$C196,Lists!$E$49:$F$55,2,FALSE))</f>
        <v>-</v>
      </c>
      <c r="D194" s="35" t="str">
        <f>IF(Blanka!D196="","-",VLOOKUP(Blanka!$D196,Lists!$E$26:$F$45,2,FALSE))</f>
        <v>-</v>
      </c>
      <c r="E194" s="34" t="str">
        <f>IF(Blanka!E196="","-",Blanka!$E196)</f>
        <v>-</v>
      </c>
      <c r="F194" s="35" t="str">
        <f>IF(Blanka!F196=" ","-",VLOOKUP(Blanka!$F196,Lists!$E$67:$F$68,2,FALSE))</f>
        <v>-</v>
      </c>
      <c r="G194" s="51" t="str">
        <f>IF(Blanka!G196="","-",VLOOKUP(Blanka!$G196,Lists!$AS$2:$AT$90,2,FALSE))</f>
        <v>-</v>
      </c>
    </row>
    <row r="195" spans="1:7" x14ac:dyDescent="0.25">
      <c r="A195" s="32">
        <f>IF(Blanka!A197="","-",Blanka!$A197)</f>
        <v>194</v>
      </c>
      <c r="B195" s="35" t="str">
        <f>IF(Blanka!B197="","-",VLOOKUP(Blanka!$B197,Lists!$A$26:$B$47,2,FALSE))</f>
        <v>-</v>
      </c>
      <c r="C195" s="35" t="str">
        <f>IF(Blanka!C197="","-",VLOOKUP(Blanka!$C197,Lists!$E$49:$F$55,2,FALSE))</f>
        <v>-</v>
      </c>
      <c r="D195" s="35" t="str">
        <f>IF(Blanka!D197="","-",VLOOKUP(Blanka!$D197,Lists!$E$26:$F$45,2,FALSE))</f>
        <v>-</v>
      </c>
      <c r="E195" s="34" t="str">
        <f>IF(Blanka!E197="","-",Blanka!$E197)</f>
        <v>-</v>
      </c>
      <c r="F195" s="35" t="str">
        <f>IF(Blanka!F197=" ","-",VLOOKUP(Blanka!$F197,Lists!$E$67:$F$68,2,FALSE))</f>
        <v>-</v>
      </c>
      <c r="G195" s="51" t="str">
        <f>IF(Blanka!G197="","-",VLOOKUP(Blanka!$G197,Lists!$AS$2:$AT$90,2,FALSE))</f>
        <v>-</v>
      </c>
    </row>
    <row r="196" spans="1:7" x14ac:dyDescent="0.25">
      <c r="A196" s="32">
        <f>IF(Blanka!A198="","-",Blanka!$A198)</f>
        <v>195</v>
      </c>
      <c r="B196" s="35" t="str">
        <f>IF(Blanka!B198="","-",VLOOKUP(Blanka!$B198,Lists!$A$26:$B$47,2,FALSE))</f>
        <v>-</v>
      </c>
      <c r="C196" s="35" t="str">
        <f>IF(Blanka!C198="","-",VLOOKUP(Blanka!$C198,Lists!$E$49:$F$55,2,FALSE))</f>
        <v>-</v>
      </c>
      <c r="D196" s="35" t="str">
        <f>IF(Blanka!D198="","-",VLOOKUP(Blanka!$D198,Lists!$E$26:$F$45,2,FALSE))</f>
        <v>-</v>
      </c>
      <c r="E196" s="34" t="str">
        <f>IF(Blanka!E198="","-",Blanka!$E198)</f>
        <v>-</v>
      </c>
      <c r="F196" s="35" t="str">
        <f>IF(Blanka!F198=" ","-",VLOOKUP(Blanka!$F198,Lists!$E$67:$F$68,2,FALSE))</f>
        <v>-</v>
      </c>
      <c r="G196" s="51" t="str">
        <f>IF(Blanka!G198="","-",VLOOKUP(Blanka!$G198,Lists!$AS$2:$AT$90,2,FALSE))</f>
        <v>-</v>
      </c>
    </row>
    <row r="197" spans="1:7" x14ac:dyDescent="0.25">
      <c r="A197" s="32">
        <f>IF(Blanka!A199="","-",Blanka!$A199)</f>
        <v>196</v>
      </c>
      <c r="B197" s="35" t="str">
        <f>IF(Blanka!B199="","-",VLOOKUP(Blanka!$B199,Lists!$A$26:$B$47,2,FALSE))</f>
        <v>-</v>
      </c>
      <c r="C197" s="35" t="str">
        <f>IF(Blanka!C199="","-",VLOOKUP(Blanka!$C199,Lists!$E$49:$F$55,2,FALSE))</f>
        <v>-</v>
      </c>
      <c r="D197" s="35" t="str">
        <f>IF(Blanka!D199="","-",VLOOKUP(Blanka!$D199,Lists!$E$26:$F$45,2,FALSE))</f>
        <v>-</v>
      </c>
      <c r="E197" s="34" t="str">
        <f>IF(Blanka!E199="","-",Blanka!$E199)</f>
        <v>-</v>
      </c>
      <c r="F197" s="35" t="str">
        <f>IF(Blanka!F199=" ","-",VLOOKUP(Blanka!$F199,Lists!$E$67:$F$68,2,FALSE))</f>
        <v>-</v>
      </c>
      <c r="G197" s="51" t="str">
        <f>IF(Blanka!G199="","-",VLOOKUP(Blanka!$G199,Lists!$AS$2:$AT$90,2,FALSE))</f>
        <v>-</v>
      </c>
    </row>
    <row r="198" spans="1:7" x14ac:dyDescent="0.25">
      <c r="A198" s="32">
        <f>IF(Blanka!A200="","-",Blanka!$A200)</f>
        <v>197</v>
      </c>
      <c r="B198" s="35" t="str">
        <f>IF(Blanka!B200="","-",VLOOKUP(Blanka!$B200,Lists!$A$26:$B$47,2,FALSE))</f>
        <v>-</v>
      </c>
      <c r="C198" s="35" t="str">
        <f>IF(Blanka!C200="","-",VLOOKUP(Blanka!$C200,Lists!$E$49:$F$55,2,FALSE))</f>
        <v>-</v>
      </c>
      <c r="D198" s="35" t="str">
        <f>IF(Blanka!D200="","-",VLOOKUP(Blanka!$D200,Lists!$E$26:$F$45,2,FALSE))</f>
        <v>-</v>
      </c>
      <c r="E198" s="34" t="str">
        <f>IF(Blanka!E200="","-",Blanka!$E200)</f>
        <v>-</v>
      </c>
      <c r="F198" s="35" t="str">
        <f>IF(Blanka!F200=" ","-",VLOOKUP(Blanka!$F200,Lists!$E$67:$F$68,2,FALSE))</f>
        <v>-</v>
      </c>
      <c r="G198" s="51" t="str">
        <f>IF(Blanka!G200="","-",VLOOKUP(Blanka!$G200,Lists!$AS$2:$AT$90,2,FALSE))</f>
        <v>-</v>
      </c>
    </row>
    <row r="199" spans="1:7" x14ac:dyDescent="0.25">
      <c r="A199" s="32">
        <f>IF(Blanka!A201="","-",Blanka!$A201)</f>
        <v>198</v>
      </c>
      <c r="B199" s="35" t="str">
        <f>IF(Blanka!B201="","-",VLOOKUP(Blanka!$B201,Lists!$A$26:$B$47,2,FALSE))</f>
        <v>-</v>
      </c>
      <c r="C199" s="35" t="str">
        <f>IF(Blanka!C201="","-",VLOOKUP(Blanka!$C201,Lists!$E$49:$F$55,2,FALSE))</f>
        <v>-</v>
      </c>
      <c r="D199" s="35" t="str">
        <f>IF(Blanka!D201="","-",VLOOKUP(Blanka!$D201,Lists!$E$26:$F$45,2,FALSE))</f>
        <v>-</v>
      </c>
      <c r="E199" s="34" t="str">
        <f>IF(Blanka!E201="","-",Blanka!$E201)</f>
        <v>-</v>
      </c>
      <c r="F199" s="35" t="str">
        <f>IF(Blanka!F201=" ","-",VLOOKUP(Blanka!$F201,Lists!$E$67:$F$68,2,FALSE))</f>
        <v>-</v>
      </c>
      <c r="G199" s="51" t="str">
        <f>IF(Blanka!G201="","-",VLOOKUP(Blanka!$G201,Lists!$AS$2:$AT$90,2,FALSE))</f>
        <v>-</v>
      </c>
    </row>
    <row r="200" spans="1:7" x14ac:dyDescent="0.25">
      <c r="A200" s="32">
        <f>IF(Blanka!A202="","-",Blanka!$A202)</f>
        <v>199</v>
      </c>
      <c r="B200" s="35" t="str">
        <f>IF(Blanka!B202="","-",VLOOKUP(Blanka!$B202,Lists!$A$26:$B$47,2,FALSE))</f>
        <v>-</v>
      </c>
      <c r="C200" s="35" t="str">
        <f>IF(Blanka!C202="","-",VLOOKUP(Blanka!$C202,Lists!$E$49:$F$55,2,FALSE))</f>
        <v>-</v>
      </c>
      <c r="D200" s="35" t="str">
        <f>IF(Blanka!D202="","-",VLOOKUP(Blanka!$D202,Lists!$E$26:$F$45,2,FALSE))</f>
        <v>-</v>
      </c>
      <c r="E200" s="34" t="str">
        <f>IF(Blanka!E202="","-",Blanka!$E202)</f>
        <v>-</v>
      </c>
      <c r="F200" s="35" t="str">
        <f>IF(Blanka!F202=" ","-",VLOOKUP(Blanka!$F202,Lists!$E$67:$F$68,2,FALSE))</f>
        <v>-</v>
      </c>
      <c r="G200" s="51" t="str">
        <f>IF(Blanka!G202="","-",VLOOKUP(Blanka!$G202,Lists!$AS$2:$AT$90,2,FALSE))</f>
        <v>-</v>
      </c>
    </row>
    <row r="201" spans="1:7" x14ac:dyDescent="0.25">
      <c r="A201" s="32">
        <f>IF(Blanka!A203="","-",Blanka!$A203)</f>
        <v>200</v>
      </c>
      <c r="B201" s="35" t="str">
        <f>IF(Blanka!B203="","-",VLOOKUP(Blanka!$B203,Lists!$A$26:$B$47,2,FALSE))</f>
        <v>-</v>
      </c>
      <c r="C201" s="35" t="str">
        <f>IF(Blanka!C203="","-",VLOOKUP(Blanka!$C203,Lists!$E$49:$F$55,2,FALSE))</f>
        <v>-</v>
      </c>
      <c r="D201" s="35" t="str">
        <f>IF(Blanka!D203="","-",VLOOKUP(Blanka!$D203,Lists!$E$26:$F$45,2,FALSE))</f>
        <v>-</v>
      </c>
      <c r="E201" s="34" t="str">
        <f>IF(Blanka!E203="","-",Blanka!$E203)</f>
        <v>-</v>
      </c>
      <c r="F201" s="35" t="str">
        <f>IF(Blanka!F203=" ","-",VLOOKUP(Blanka!$F203,Lists!$E$67:$F$68,2,FALSE))</f>
        <v>-</v>
      </c>
      <c r="G201" s="51" t="str">
        <f>IF(Blanka!G203="","-",VLOOKUP(Blanka!$G203,Lists!$AS$2:$AT$90,2,FALSE))</f>
        <v>-</v>
      </c>
    </row>
    <row r="202" spans="1:7" x14ac:dyDescent="0.25">
      <c r="A202" s="32">
        <f>IF(Blanka!A204="","-",Blanka!$A204)</f>
        <v>201</v>
      </c>
      <c r="B202" s="35" t="str">
        <f>IF(Blanka!B204="","-",VLOOKUP(Blanka!$B204,Lists!$A$26:$B$47,2,FALSE))</f>
        <v>-</v>
      </c>
      <c r="C202" s="35" t="str">
        <f>IF(Blanka!C204="","-",VLOOKUP(Blanka!$C204,Lists!$E$49:$F$55,2,FALSE))</f>
        <v>-</v>
      </c>
      <c r="D202" s="35" t="str">
        <f>IF(Blanka!D204="","-",VLOOKUP(Blanka!$D204,Lists!$E$26:$F$45,2,FALSE))</f>
        <v>-</v>
      </c>
      <c r="E202" s="34" t="str">
        <f>IF(Blanka!E204="","-",Blanka!$E204)</f>
        <v>-</v>
      </c>
      <c r="F202" s="35" t="str">
        <f>IF(Blanka!F204=" ","-",VLOOKUP(Blanka!$F204,Lists!$E$67:$F$68,2,FALSE))</f>
        <v>-</v>
      </c>
      <c r="G202" s="51" t="str">
        <f>IF(Blanka!G204="","-",VLOOKUP(Blanka!$G204,Lists!$AS$2:$AT$90,2,FALSE))</f>
        <v>-</v>
      </c>
    </row>
    <row r="203" spans="1:7" x14ac:dyDescent="0.25">
      <c r="A203" s="32">
        <f>IF(Blanka!A205="","-",Blanka!$A205)</f>
        <v>202</v>
      </c>
      <c r="B203" s="35" t="str">
        <f>IF(Blanka!B205="","-",VLOOKUP(Blanka!$B205,Lists!$A$26:$B$47,2,FALSE))</f>
        <v>-</v>
      </c>
      <c r="C203" s="35" t="str">
        <f>IF(Blanka!C205="","-",VLOOKUP(Blanka!$C205,Lists!$E$49:$F$55,2,FALSE))</f>
        <v>-</v>
      </c>
      <c r="D203" s="35" t="str">
        <f>IF(Blanka!D205="","-",VLOOKUP(Blanka!$D205,Lists!$E$26:$F$45,2,FALSE))</f>
        <v>-</v>
      </c>
      <c r="E203" s="34" t="str">
        <f>IF(Blanka!E205="","-",Blanka!$E205)</f>
        <v>-</v>
      </c>
      <c r="F203" s="35" t="str">
        <f>IF(Blanka!F205=" ","-",VLOOKUP(Blanka!$F205,Lists!$E$67:$F$68,2,FALSE))</f>
        <v>-</v>
      </c>
      <c r="G203" s="51" t="str">
        <f>IF(Blanka!G205="","-",VLOOKUP(Blanka!$G205,Lists!$AS$2:$AT$90,2,FALSE))</f>
        <v>-</v>
      </c>
    </row>
    <row r="204" spans="1:7" x14ac:dyDescent="0.25">
      <c r="A204" s="32">
        <f>IF(Blanka!A206="","-",Blanka!$A206)</f>
        <v>203</v>
      </c>
      <c r="B204" s="35" t="str">
        <f>IF(Blanka!B206="","-",VLOOKUP(Blanka!$B206,Lists!$A$26:$B$47,2,FALSE))</f>
        <v>-</v>
      </c>
      <c r="C204" s="35" t="str">
        <f>IF(Blanka!C206="","-",VLOOKUP(Blanka!$C206,Lists!$E$49:$F$55,2,FALSE))</f>
        <v>-</v>
      </c>
      <c r="D204" s="35" t="str">
        <f>IF(Blanka!D206="","-",VLOOKUP(Blanka!$D206,Lists!$E$26:$F$45,2,FALSE))</f>
        <v>-</v>
      </c>
      <c r="E204" s="34" t="str">
        <f>IF(Blanka!E206="","-",Blanka!$E206)</f>
        <v>-</v>
      </c>
      <c r="F204" s="35" t="str">
        <f>IF(Blanka!F206=" ","-",VLOOKUP(Blanka!$F206,Lists!$E$67:$F$68,2,FALSE))</f>
        <v>-</v>
      </c>
      <c r="G204" s="51" t="str">
        <f>IF(Blanka!G206="","-",VLOOKUP(Blanka!$G206,Lists!$AS$2:$AT$90,2,FALSE))</f>
        <v>-</v>
      </c>
    </row>
    <row r="205" spans="1:7" x14ac:dyDescent="0.25">
      <c r="A205" s="32">
        <f>IF(Blanka!A207="","-",Blanka!$A207)</f>
        <v>204</v>
      </c>
      <c r="B205" s="35" t="str">
        <f>IF(Blanka!B207="","-",VLOOKUP(Blanka!$B207,Lists!$A$26:$B$47,2,FALSE))</f>
        <v>-</v>
      </c>
      <c r="C205" s="35" t="str">
        <f>IF(Blanka!C207="","-",VLOOKUP(Blanka!$C207,Lists!$E$49:$F$55,2,FALSE))</f>
        <v>-</v>
      </c>
      <c r="D205" s="35" t="str">
        <f>IF(Blanka!D207="","-",VLOOKUP(Blanka!$D207,Lists!$E$26:$F$45,2,FALSE))</f>
        <v>-</v>
      </c>
      <c r="E205" s="34" t="str">
        <f>IF(Blanka!E207="","-",Blanka!$E207)</f>
        <v>-</v>
      </c>
      <c r="F205" s="35" t="str">
        <f>IF(Blanka!F207=" ","-",VLOOKUP(Blanka!$F207,Lists!$E$67:$F$68,2,FALSE))</f>
        <v>-</v>
      </c>
      <c r="G205" s="51" t="str">
        <f>IF(Blanka!G207="","-",VLOOKUP(Blanka!$G207,Lists!$AS$2:$AT$90,2,FALSE))</f>
        <v>-</v>
      </c>
    </row>
    <row r="206" spans="1:7" x14ac:dyDescent="0.25">
      <c r="A206" s="32">
        <f>IF(Blanka!A208="","-",Blanka!$A208)</f>
        <v>205</v>
      </c>
      <c r="B206" s="35" t="str">
        <f>IF(Blanka!B208="","-",VLOOKUP(Blanka!$B208,Lists!$A$26:$B$47,2,FALSE))</f>
        <v>-</v>
      </c>
      <c r="C206" s="35" t="str">
        <f>IF(Blanka!C208="","-",VLOOKUP(Blanka!$C208,Lists!$E$49:$F$55,2,FALSE))</f>
        <v>-</v>
      </c>
      <c r="D206" s="35" t="str">
        <f>IF(Blanka!D208="","-",VLOOKUP(Blanka!$D208,Lists!$E$26:$F$45,2,FALSE))</f>
        <v>-</v>
      </c>
      <c r="E206" s="34" t="str">
        <f>IF(Blanka!E208="","-",Blanka!$E208)</f>
        <v>-</v>
      </c>
      <c r="F206" s="35" t="str">
        <f>IF(Blanka!F208=" ","-",VLOOKUP(Blanka!$F208,Lists!$E$67:$F$68,2,FALSE))</f>
        <v>-</v>
      </c>
      <c r="G206" s="51" t="str">
        <f>IF(Blanka!G208="","-",VLOOKUP(Blanka!$G208,Lists!$AS$2:$AT$90,2,FALSE))</f>
        <v>-</v>
      </c>
    </row>
    <row r="207" spans="1:7" x14ac:dyDescent="0.25">
      <c r="A207" s="32">
        <f>IF(Blanka!A209="","-",Blanka!$A209)</f>
        <v>206</v>
      </c>
      <c r="B207" s="35" t="str">
        <f>IF(Blanka!B209="","-",VLOOKUP(Blanka!$B209,Lists!$A$26:$B$47,2,FALSE))</f>
        <v>-</v>
      </c>
      <c r="C207" s="35" t="str">
        <f>IF(Blanka!C209="","-",VLOOKUP(Blanka!$C209,Lists!$E$49:$F$55,2,FALSE))</f>
        <v>-</v>
      </c>
      <c r="D207" s="35" t="str">
        <f>IF(Blanka!D209="","-",VLOOKUP(Blanka!$D209,Lists!$E$26:$F$45,2,FALSE))</f>
        <v>-</v>
      </c>
      <c r="E207" s="34" t="str">
        <f>IF(Blanka!E209="","-",Blanka!$E209)</f>
        <v>-</v>
      </c>
      <c r="F207" s="35" t="str">
        <f>IF(Blanka!F209=" ","-",VLOOKUP(Blanka!$F209,Lists!$E$67:$F$68,2,FALSE))</f>
        <v>-</v>
      </c>
      <c r="G207" s="51" t="str">
        <f>IF(Blanka!G209="","-",VLOOKUP(Blanka!$G209,Lists!$AS$2:$AT$90,2,FALSE))</f>
        <v>-</v>
      </c>
    </row>
    <row r="208" spans="1:7" x14ac:dyDescent="0.25">
      <c r="A208" s="32">
        <f>IF(Blanka!A210="","-",Blanka!$A210)</f>
        <v>207</v>
      </c>
      <c r="B208" s="35" t="str">
        <f>IF(Blanka!B210="","-",VLOOKUP(Blanka!$B210,Lists!$A$26:$B$47,2,FALSE))</f>
        <v>-</v>
      </c>
      <c r="C208" s="35" t="str">
        <f>IF(Blanka!C210="","-",VLOOKUP(Blanka!$C210,Lists!$E$49:$F$55,2,FALSE))</f>
        <v>-</v>
      </c>
      <c r="D208" s="35" t="str">
        <f>IF(Blanka!D210="","-",VLOOKUP(Blanka!$D210,Lists!$E$26:$F$45,2,FALSE))</f>
        <v>-</v>
      </c>
      <c r="E208" s="34" t="str">
        <f>IF(Blanka!E210="","-",Blanka!$E210)</f>
        <v>-</v>
      </c>
      <c r="F208" s="35" t="str">
        <f>IF(Blanka!F210=" ","-",VLOOKUP(Blanka!$F210,Lists!$E$67:$F$68,2,FALSE))</f>
        <v>-</v>
      </c>
      <c r="G208" s="51" t="str">
        <f>IF(Blanka!G210="","-",VLOOKUP(Blanka!$G210,Lists!$AS$2:$AT$90,2,FALSE))</f>
        <v>-</v>
      </c>
    </row>
    <row r="209" spans="1:7" x14ac:dyDescent="0.25">
      <c r="A209" s="32">
        <f>IF(Blanka!A211="","-",Blanka!$A211)</f>
        <v>208</v>
      </c>
      <c r="B209" s="35" t="str">
        <f>IF(Blanka!B211="","-",VLOOKUP(Blanka!$B211,Lists!$A$26:$B$47,2,FALSE))</f>
        <v>-</v>
      </c>
      <c r="C209" s="35" t="str">
        <f>IF(Blanka!C211="","-",VLOOKUP(Blanka!$C211,Lists!$E$49:$F$55,2,FALSE))</f>
        <v>-</v>
      </c>
      <c r="D209" s="35" t="str">
        <f>IF(Blanka!D211="","-",VLOOKUP(Blanka!$D211,Lists!$E$26:$F$45,2,FALSE))</f>
        <v>-</v>
      </c>
      <c r="E209" s="34" t="str">
        <f>IF(Blanka!E211="","-",Blanka!$E211)</f>
        <v>-</v>
      </c>
      <c r="F209" s="35" t="str">
        <f>IF(Blanka!F211=" ","-",VLOOKUP(Blanka!$F211,Lists!$E$67:$F$68,2,FALSE))</f>
        <v>-</v>
      </c>
      <c r="G209" s="51" t="str">
        <f>IF(Blanka!G211="","-",VLOOKUP(Blanka!$G211,Lists!$AS$2:$AT$90,2,FALSE))</f>
        <v>-</v>
      </c>
    </row>
    <row r="210" spans="1:7" x14ac:dyDescent="0.25">
      <c r="A210" s="32">
        <f>IF(Blanka!A212="","-",Blanka!$A212)</f>
        <v>209</v>
      </c>
      <c r="B210" s="35" t="str">
        <f>IF(Blanka!B212="","-",VLOOKUP(Blanka!$B212,Lists!$A$26:$B$47,2,FALSE))</f>
        <v>-</v>
      </c>
      <c r="C210" s="35" t="str">
        <f>IF(Blanka!C212="","-",VLOOKUP(Blanka!$C212,Lists!$E$49:$F$55,2,FALSE))</f>
        <v>-</v>
      </c>
      <c r="D210" s="35" t="str">
        <f>IF(Blanka!D212="","-",VLOOKUP(Blanka!$D212,Lists!$E$26:$F$45,2,FALSE))</f>
        <v>-</v>
      </c>
      <c r="E210" s="34" t="str">
        <f>IF(Blanka!E212="","-",Blanka!$E212)</f>
        <v>-</v>
      </c>
      <c r="F210" s="35" t="str">
        <f>IF(Blanka!F212=" ","-",VLOOKUP(Blanka!$F212,Lists!$E$67:$F$68,2,FALSE))</f>
        <v>-</v>
      </c>
      <c r="G210" s="51" t="str">
        <f>IF(Blanka!G212="","-",VLOOKUP(Blanka!$G212,Lists!$AS$2:$AT$90,2,FALSE))</f>
        <v>-</v>
      </c>
    </row>
    <row r="211" spans="1:7" x14ac:dyDescent="0.25">
      <c r="A211" s="32">
        <f>IF(Blanka!A213="","-",Blanka!$A213)</f>
        <v>210</v>
      </c>
      <c r="B211" s="35" t="str">
        <f>IF(Blanka!B213="","-",VLOOKUP(Blanka!$B213,Lists!$A$26:$B$47,2,FALSE))</f>
        <v>-</v>
      </c>
      <c r="C211" s="35" t="str">
        <f>IF(Blanka!C213="","-",VLOOKUP(Blanka!$C213,Lists!$E$49:$F$55,2,FALSE))</f>
        <v>-</v>
      </c>
      <c r="D211" s="35" t="str">
        <f>IF(Blanka!D213="","-",VLOOKUP(Blanka!$D213,Lists!$E$26:$F$45,2,FALSE))</f>
        <v>-</v>
      </c>
      <c r="E211" s="34" t="str">
        <f>IF(Blanka!E213="","-",Blanka!$E213)</f>
        <v>-</v>
      </c>
      <c r="F211" s="35" t="str">
        <f>IF(Blanka!F213=" ","-",VLOOKUP(Blanka!$F213,Lists!$E$67:$F$68,2,FALSE))</f>
        <v>-</v>
      </c>
      <c r="G211" s="51" t="str">
        <f>IF(Blanka!G213="","-",VLOOKUP(Blanka!$G213,Lists!$AS$2:$AT$90,2,FALSE))</f>
        <v>-</v>
      </c>
    </row>
    <row r="212" spans="1:7" x14ac:dyDescent="0.25">
      <c r="A212" s="32">
        <f>IF(Blanka!A214="","-",Blanka!$A214)</f>
        <v>211</v>
      </c>
      <c r="B212" s="35" t="str">
        <f>IF(Blanka!B214="","-",VLOOKUP(Blanka!$B214,Lists!$A$26:$B$47,2,FALSE))</f>
        <v>-</v>
      </c>
      <c r="C212" s="35" t="str">
        <f>IF(Blanka!C214="","-",VLOOKUP(Blanka!$C214,Lists!$E$49:$F$55,2,FALSE))</f>
        <v>-</v>
      </c>
      <c r="D212" s="35" t="str">
        <f>IF(Blanka!D214="","-",VLOOKUP(Blanka!$D214,Lists!$E$26:$F$45,2,FALSE))</f>
        <v>-</v>
      </c>
      <c r="E212" s="34" t="str">
        <f>IF(Blanka!E214="","-",Blanka!$E214)</f>
        <v>-</v>
      </c>
      <c r="F212" s="35" t="str">
        <f>IF(Blanka!F214=" ","-",VLOOKUP(Blanka!$F214,Lists!$E$67:$F$68,2,FALSE))</f>
        <v>-</v>
      </c>
      <c r="G212" s="51" t="str">
        <f>IF(Blanka!G214="","-",VLOOKUP(Blanka!$G214,Lists!$AS$2:$AT$90,2,FALSE))</f>
        <v>-</v>
      </c>
    </row>
    <row r="213" spans="1:7" x14ac:dyDescent="0.25">
      <c r="A213" s="32">
        <f>IF(Blanka!A215="","-",Blanka!$A215)</f>
        <v>212</v>
      </c>
      <c r="B213" s="35" t="str">
        <f>IF(Blanka!B215="","-",VLOOKUP(Blanka!$B215,Lists!$A$26:$B$47,2,FALSE))</f>
        <v>-</v>
      </c>
      <c r="C213" s="35" t="str">
        <f>IF(Blanka!C215="","-",VLOOKUP(Blanka!$C215,Lists!$E$49:$F$55,2,FALSE))</f>
        <v>-</v>
      </c>
      <c r="D213" s="35" t="str">
        <f>IF(Blanka!D215="","-",VLOOKUP(Blanka!$D215,Lists!$E$26:$F$45,2,FALSE))</f>
        <v>-</v>
      </c>
      <c r="E213" s="34" t="str">
        <f>IF(Blanka!E215="","-",Blanka!$E215)</f>
        <v>-</v>
      </c>
      <c r="F213" s="35" t="str">
        <f>IF(Blanka!F215=" ","-",VLOOKUP(Blanka!$F215,Lists!$E$67:$F$68,2,FALSE))</f>
        <v>-</v>
      </c>
      <c r="G213" s="51" t="str">
        <f>IF(Blanka!G215="","-",VLOOKUP(Blanka!$G215,Lists!$AS$2:$AT$90,2,FALSE))</f>
        <v>-</v>
      </c>
    </row>
    <row r="214" spans="1:7" x14ac:dyDescent="0.25">
      <c r="A214" s="32">
        <f>IF(Blanka!A216="","-",Blanka!$A216)</f>
        <v>213</v>
      </c>
      <c r="B214" s="35" t="str">
        <f>IF(Blanka!B216="","-",VLOOKUP(Blanka!$B216,Lists!$A$26:$B$47,2,FALSE))</f>
        <v>-</v>
      </c>
      <c r="C214" s="35" t="str">
        <f>IF(Blanka!C216="","-",VLOOKUP(Blanka!$C216,Lists!$E$49:$F$55,2,FALSE))</f>
        <v>-</v>
      </c>
      <c r="D214" s="35" t="str">
        <f>IF(Blanka!D216="","-",VLOOKUP(Blanka!$D216,Lists!$E$26:$F$45,2,FALSE))</f>
        <v>-</v>
      </c>
      <c r="E214" s="34" t="str">
        <f>IF(Blanka!E216="","-",Blanka!$E216)</f>
        <v>-</v>
      </c>
      <c r="F214" s="35" t="str">
        <f>IF(Blanka!F216=" ","-",VLOOKUP(Blanka!$F216,Lists!$E$67:$F$68,2,FALSE))</f>
        <v>-</v>
      </c>
      <c r="G214" s="51" t="str">
        <f>IF(Blanka!G216="","-",VLOOKUP(Blanka!$G216,Lists!$AS$2:$AT$90,2,FALSE))</f>
        <v>-</v>
      </c>
    </row>
    <row r="215" spans="1:7" x14ac:dyDescent="0.25">
      <c r="A215" s="32">
        <f>IF(Blanka!A217="","-",Blanka!$A217)</f>
        <v>214</v>
      </c>
      <c r="B215" s="35" t="str">
        <f>IF(Blanka!B217="","-",VLOOKUP(Blanka!$B217,Lists!$A$26:$B$47,2,FALSE))</f>
        <v>-</v>
      </c>
      <c r="C215" s="35" t="str">
        <f>IF(Blanka!C217="","-",VLOOKUP(Blanka!$C217,Lists!$E$49:$F$55,2,FALSE))</f>
        <v>-</v>
      </c>
      <c r="D215" s="35" t="str">
        <f>IF(Blanka!D217="","-",VLOOKUP(Blanka!$D217,Lists!$E$26:$F$45,2,FALSE))</f>
        <v>-</v>
      </c>
      <c r="E215" s="34" t="str">
        <f>IF(Blanka!E217="","-",Blanka!$E217)</f>
        <v>-</v>
      </c>
      <c r="F215" s="35" t="str">
        <f>IF(Blanka!F217=" ","-",VLOOKUP(Blanka!$F217,Lists!$E$67:$F$68,2,FALSE))</f>
        <v>-</v>
      </c>
      <c r="G215" s="51" t="str">
        <f>IF(Blanka!G217="","-",VLOOKUP(Blanka!$G217,Lists!$AS$2:$AT$90,2,FALSE))</f>
        <v>-</v>
      </c>
    </row>
    <row r="216" spans="1:7" x14ac:dyDescent="0.25">
      <c r="A216" s="32">
        <f>IF(Blanka!A218="","-",Blanka!$A218)</f>
        <v>215</v>
      </c>
      <c r="B216" s="35" t="str">
        <f>IF(Blanka!B218="","-",VLOOKUP(Blanka!$B218,Lists!$A$26:$B$47,2,FALSE))</f>
        <v>-</v>
      </c>
      <c r="C216" s="35" t="str">
        <f>IF(Blanka!C218="","-",VLOOKUP(Blanka!$C218,Lists!$E$49:$F$55,2,FALSE))</f>
        <v>-</v>
      </c>
      <c r="D216" s="35" t="str">
        <f>IF(Blanka!D218="","-",VLOOKUP(Blanka!$D218,Lists!$E$26:$F$45,2,FALSE))</f>
        <v>-</v>
      </c>
      <c r="E216" s="34" t="str">
        <f>IF(Blanka!E218="","-",Blanka!$E218)</f>
        <v>-</v>
      </c>
      <c r="F216" s="35" t="str">
        <f>IF(Blanka!F218=" ","-",VLOOKUP(Blanka!$F218,Lists!$E$67:$F$68,2,FALSE))</f>
        <v>-</v>
      </c>
      <c r="G216" s="51" t="str">
        <f>IF(Blanka!G218="","-",VLOOKUP(Blanka!$G218,Lists!$AS$2:$AT$90,2,FALSE))</f>
        <v>-</v>
      </c>
    </row>
    <row r="217" spans="1:7" x14ac:dyDescent="0.25">
      <c r="A217" s="32">
        <f>IF(Blanka!A219="","-",Blanka!$A219)</f>
        <v>216</v>
      </c>
      <c r="B217" s="35" t="str">
        <f>IF(Blanka!B219="","-",VLOOKUP(Blanka!$B219,Lists!$A$26:$B$47,2,FALSE))</f>
        <v>-</v>
      </c>
      <c r="C217" s="35" t="str">
        <f>IF(Blanka!C219="","-",VLOOKUP(Blanka!$C219,Lists!$E$49:$F$55,2,FALSE))</f>
        <v>-</v>
      </c>
      <c r="D217" s="35" t="str">
        <f>IF(Blanka!D219="","-",VLOOKUP(Blanka!$D219,Lists!$E$26:$F$45,2,FALSE))</f>
        <v>-</v>
      </c>
      <c r="E217" s="34" t="str">
        <f>IF(Blanka!E219="","-",Blanka!$E219)</f>
        <v>-</v>
      </c>
      <c r="F217" s="35" t="str">
        <f>IF(Blanka!F219=" ","-",VLOOKUP(Blanka!$F219,Lists!$E$67:$F$68,2,FALSE))</f>
        <v>-</v>
      </c>
      <c r="G217" s="51" t="str">
        <f>IF(Blanka!G219="","-",VLOOKUP(Blanka!$G219,Lists!$AS$2:$AT$90,2,FALSE))</f>
        <v>-</v>
      </c>
    </row>
    <row r="218" spans="1:7" x14ac:dyDescent="0.25">
      <c r="A218" s="32">
        <f>IF(Blanka!A220="","-",Blanka!$A220)</f>
        <v>217</v>
      </c>
      <c r="B218" s="35" t="str">
        <f>IF(Blanka!B220="","-",VLOOKUP(Blanka!$B220,Lists!$A$26:$B$47,2,FALSE))</f>
        <v>-</v>
      </c>
      <c r="C218" s="35" t="str">
        <f>IF(Blanka!C220="","-",VLOOKUP(Blanka!$C220,Lists!$E$49:$F$55,2,FALSE))</f>
        <v>-</v>
      </c>
      <c r="D218" s="35" t="str">
        <f>IF(Blanka!D220="","-",VLOOKUP(Blanka!$D220,Lists!$E$26:$F$45,2,FALSE))</f>
        <v>-</v>
      </c>
      <c r="E218" s="34" t="str">
        <f>IF(Blanka!E220="","-",Blanka!$E220)</f>
        <v>-</v>
      </c>
      <c r="F218" s="35" t="str">
        <f>IF(Blanka!F220=" ","-",VLOOKUP(Blanka!$F220,Lists!$E$67:$F$68,2,FALSE))</f>
        <v>-</v>
      </c>
      <c r="G218" s="51" t="str">
        <f>IF(Blanka!G220="","-",VLOOKUP(Blanka!$G220,Lists!$AS$2:$AT$90,2,FALSE))</f>
        <v>-</v>
      </c>
    </row>
    <row r="219" spans="1:7" x14ac:dyDescent="0.25">
      <c r="A219" s="32">
        <f>IF(Blanka!A221="","-",Blanka!$A221)</f>
        <v>218</v>
      </c>
      <c r="B219" s="35" t="str">
        <f>IF(Blanka!B221="","-",VLOOKUP(Blanka!$B221,Lists!$A$26:$B$47,2,FALSE))</f>
        <v>-</v>
      </c>
      <c r="C219" s="35" t="str">
        <f>IF(Blanka!C221="","-",VLOOKUP(Blanka!$C221,Lists!$E$49:$F$55,2,FALSE))</f>
        <v>-</v>
      </c>
      <c r="D219" s="35" t="str">
        <f>IF(Blanka!D221="","-",VLOOKUP(Blanka!$D221,Lists!$E$26:$F$45,2,FALSE))</f>
        <v>-</v>
      </c>
      <c r="E219" s="34" t="str">
        <f>IF(Blanka!E221="","-",Blanka!$E221)</f>
        <v>-</v>
      </c>
      <c r="F219" s="35" t="str">
        <f>IF(Blanka!F221=" ","-",VLOOKUP(Blanka!$F221,Lists!$E$67:$F$68,2,FALSE))</f>
        <v>-</v>
      </c>
      <c r="G219" s="51" t="str">
        <f>IF(Blanka!G221="","-",VLOOKUP(Blanka!$G221,Lists!$AS$2:$AT$90,2,FALSE))</f>
        <v>-</v>
      </c>
    </row>
    <row r="220" spans="1:7" x14ac:dyDescent="0.25">
      <c r="A220" s="32">
        <f>IF(Blanka!A222="","-",Blanka!$A222)</f>
        <v>219</v>
      </c>
      <c r="B220" s="35" t="str">
        <f>IF(Blanka!B222="","-",VLOOKUP(Blanka!$B222,Lists!$A$26:$B$47,2,FALSE))</f>
        <v>-</v>
      </c>
      <c r="C220" s="35" t="str">
        <f>IF(Blanka!C222="","-",VLOOKUP(Blanka!$C222,Lists!$E$49:$F$55,2,FALSE))</f>
        <v>-</v>
      </c>
      <c r="D220" s="35" t="str">
        <f>IF(Blanka!D222="","-",VLOOKUP(Blanka!$D222,Lists!$E$26:$F$45,2,FALSE))</f>
        <v>-</v>
      </c>
      <c r="E220" s="34" t="str">
        <f>IF(Blanka!E222="","-",Blanka!$E222)</f>
        <v>-</v>
      </c>
      <c r="F220" s="35" t="str">
        <f>IF(Blanka!F222=" ","-",VLOOKUP(Blanka!$F222,Lists!$E$67:$F$68,2,FALSE))</f>
        <v>-</v>
      </c>
      <c r="G220" s="51" t="str">
        <f>IF(Blanka!G222="","-",VLOOKUP(Blanka!$G222,Lists!$AS$2:$AT$90,2,FALSE))</f>
        <v>-</v>
      </c>
    </row>
    <row r="221" spans="1:7" x14ac:dyDescent="0.25">
      <c r="A221" s="32">
        <f>IF(Blanka!A223="","-",Blanka!$A223)</f>
        <v>220</v>
      </c>
      <c r="B221" s="35" t="str">
        <f>IF(Blanka!B223="","-",VLOOKUP(Blanka!$B223,Lists!$A$26:$B$47,2,FALSE))</f>
        <v>-</v>
      </c>
      <c r="C221" s="35" t="str">
        <f>IF(Blanka!C223="","-",VLOOKUP(Blanka!$C223,Lists!$E$49:$F$55,2,FALSE))</f>
        <v>-</v>
      </c>
      <c r="D221" s="35" t="str">
        <f>IF(Blanka!D223="","-",VLOOKUP(Blanka!$D223,Lists!$E$26:$F$45,2,FALSE))</f>
        <v>-</v>
      </c>
      <c r="E221" s="34" t="str">
        <f>IF(Blanka!E223="","-",Blanka!$E223)</f>
        <v>-</v>
      </c>
      <c r="F221" s="35" t="str">
        <f>IF(Blanka!F223=" ","-",VLOOKUP(Blanka!$F223,Lists!$E$67:$F$68,2,FALSE))</f>
        <v>-</v>
      </c>
      <c r="G221" s="51" t="str">
        <f>IF(Blanka!G223="","-",VLOOKUP(Blanka!$G223,Lists!$AS$2:$AT$90,2,FALSE))</f>
        <v>-</v>
      </c>
    </row>
    <row r="222" spans="1:7" x14ac:dyDescent="0.25">
      <c r="A222" s="32">
        <f>IF(Blanka!A224="","-",Blanka!$A224)</f>
        <v>221</v>
      </c>
      <c r="B222" s="35" t="str">
        <f>IF(Blanka!B224="","-",VLOOKUP(Blanka!$B224,Lists!$A$26:$B$47,2,FALSE))</f>
        <v>-</v>
      </c>
      <c r="C222" s="35" t="str">
        <f>IF(Blanka!C224="","-",VLOOKUP(Blanka!$C224,Lists!$E$49:$F$55,2,FALSE))</f>
        <v>-</v>
      </c>
      <c r="D222" s="35" t="str">
        <f>IF(Blanka!D224="","-",VLOOKUP(Blanka!$D224,Lists!$E$26:$F$45,2,FALSE))</f>
        <v>-</v>
      </c>
      <c r="E222" s="34" t="str">
        <f>IF(Blanka!E224="","-",Blanka!$E224)</f>
        <v>-</v>
      </c>
      <c r="F222" s="35" t="str">
        <f>IF(Blanka!F224=" ","-",VLOOKUP(Blanka!$F224,Lists!$E$67:$F$68,2,FALSE))</f>
        <v>-</v>
      </c>
      <c r="G222" s="51" t="str">
        <f>IF(Blanka!G224="","-",VLOOKUP(Blanka!$G224,Lists!$AS$2:$AT$90,2,FALSE))</f>
        <v>-</v>
      </c>
    </row>
    <row r="223" spans="1:7" x14ac:dyDescent="0.25">
      <c r="A223" s="32">
        <f>IF(Blanka!A225="","-",Blanka!$A225)</f>
        <v>222</v>
      </c>
      <c r="B223" s="35" t="str">
        <f>IF(Blanka!B225="","-",VLOOKUP(Blanka!$B225,Lists!$A$26:$B$47,2,FALSE))</f>
        <v>-</v>
      </c>
      <c r="C223" s="35" t="str">
        <f>IF(Blanka!C225="","-",VLOOKUP(Blanka!$C225,Lists!$E$49:$F$55,2,FALSE))</f>
        <v>-</v>
      </c>
      <c r="D223" s="35" t="str">
        <f>IF(Blanka!D225="","-",VLOOKUP(Blanka!$D225,Lists!$E$26:$F$45,2,FALSE))</f>
        <v>-</v>
      </c>
      <c r="E223" s="34" t="str">
        <f>IF(Blanka!E225="","-",Blanka!$E225)</f>
        <v>-</v>
      </c>
      <c r="F223" s="35" t="str">
        <f>IF(Blanka!F225=" ","-",VLOOKUP(Blanka!$F225,Lists!$E$67:$F$68,2,FALSE))</f>
        <v>-</v>
      </c>
      <c r="G223" s="51" t="str">
        <f>IF(Blanka!G225="","-",VLOOKUP(Blanka!$G225,Lists!$AS$2:$AT$90,2,FALSE))</f>
        <v>-</v>
      </c>
    </row>
    <row r="224" spans="1:7" x14ac:dyDescent="0.25">
      <c r="A224" s="32">
        <f>IF(Blanka!A226="","-",Blanka!$A226)</f>
        <v>223</v>
      </c>
      <c r="B224" s="35" t="str">
        <f>IF(Blanka!B226="","-",VLOOKUP(Blanka!$B226,Lists!$A$26:$B$47,2,FALSE))</f>
        <v>-</v>
      </c>
      <c r="C224" s="35" t="str">
        <f>IF(Blanka!C226="","-",VLOOKUP(Blanka!$C226,Lists!$E$49:$F$55,2,FALSE))</f>
        <v>-</v>
      </c>
      <c r="D224" s="35" t="str">
        <f>IF(Blanka!D226="","-",VLOOKUP(Blanka!$D226,Lists!$E$26:$F$45,2,FALSE))</f>
        <v>-</v>
      </c>
      <c r="E224" s="34" t="str">
        <f>IF(Blanka!E226="","-",Blanka!$E226)</f>
        <v>-</v>
      </c>
      <c r="F224" s="35" t="str">
        <f>IF(Blanka!F226=" ","-",VLOOKUP(Blanka!$F226,Lists!$E$67:$F$68,2,FALSE))</f>
        <v>-</v>
      </c>
      <c r="G224" s="51" t="str">
        <f>IF(Blanka!G226="","-",VLOOKUP(Blanka!$G226,Lists!$AS$2:$AT$90,2,FALSE))</f>
        <v>-</v>
      </c>
    </row>
    <row r="225" spans="1:7" x14ac:dyDescent="0.25">
      <c r="A225" s="32">
        <f>IF(Blanka!A227="","-",Blanka!$A227)</f>
        <v>224</v>
      </c>
      <c r="B225" s="35" t="str">
        <f>IF(Blanka!B227="","-",VLOOKUP(Blanka!$B227,Lists!$A$26:$B$47,2,FALSE))</f>
        <v>-</v>
      </c>
      <c r="C225" s="35" t="str">
        <f>IF(Blanka!C227="","-",VLOOKUP(Blanka!$C227,Lists!$E$49:$F$55,2,FALSE))</f>
        <v>-</v>
      </c>
      <c r="D225" s="35" t="str">
        <f>IF(Blanka!D227="","-",VLOOKUP(Blanka!$D227,Lists!$E$26:$F$45,2,FALSE))</f>
        <v>-</v>
      </c>
      <c r="E225" s="34" t="str">
        <f>IF(Blanka!E227="","-",Blanka!$E227)</f>
        <v>-</v>
      </c>
      <c r="F225" s="35" t="str">
        <f>IF(Blanka!F227=" ","-",VLOOKUP(Blanka!$F227,Lists!$E$67:$F$68,2,FALSE))</f>
        <v>-</v>
      </c>
      <c r="G225" s="51" t="str">
        <f>IF(Blanka!G227="","-",VLOOKUP(Blanka!$G227,Lists!$AS$2:$AT$90,2,FALSE))</f>
        <v>-</v>
      </c>
    </row>
    <row r="226" spans="1:7" x14ac:dyDescent="0.25">
      <c r="A226" s="32">
        <f>IF(Blanka!A228="","-",Blanka!$A228)</f>
        <v>225</v>
      </c>
      <c r="B226" s="35" t="str">
        <f>IF(Blanka!B228="","-",VLOOKUP(Blanka!$B228,Lists!$A$26:$B$47,2,FALSE))</f>
        <v>-</v>
      </c>
      <c r="C226" s="35" t="str">
        <f>IF(Blanka!C228="","-",VLOOKUP(Blanka!$C228,Lists!$E$49:$F$55,2,FALSE))</f>
        <v>-</v>
      </c>
      <c r="D226" s="35" t="str">
        <f>IF(Blanka!D228="","-",VLOOKUP(Blanka!$D228,Lists!$E$26:$F$45,2,FALSE))</f>
        <v>-</v>
      </c>
      <c r="E226" s="34" t="str">
        <f>IF(Blanka!E228="","-",Blanka!$E228)</f>
        <v>-</v>
      </c>
      <c r="F226" s="35" t="str">
        <f>IF(Blanka!F228=" ","-",VLOOKUP(Blanka!$F228,Lists!$E$67:$F$68,2,FALSE))</f>
        <v>-</v>
      </c>
      <c r="G226" s="51" t="str">
        <f>IF(Blanka!G228="","-",VLOOKUP(Blanka!$G228,Lists!$AS$2:$AT$90,2,FALSE))</f>
        <v>-</v>
      </c>
    </row>
    <row r="227" spans="1:7" x14ac:dyDescent="0.25">
      <c r="A227" s="32">
        <f>IF(Blanka!A229="","-",Blanka!$A229)</f>
        <v>226</v>
      </c>
      <c r="B227" s="35" t="str">
        <f>IF(Blanka!B229="","-",VLOOKUP(Blanka!$B229,Lists!$A$26:$B$47,2,FALSE))</f>
        <v>-</v>
      </c>
      <c r="C227" s="35" t="str">
        <f>IF(Blanka!C229="","-",VLOOKUP(Blanka!$C229,Lists!$E$49:$F$55,2,FALSE))</f>
        <v>-</v>
      </c>
      <c r="D227" s="35" t="str">
        <f>IF(Blanka!D229="","-",VLOOKUP(Blanka!$D229,Lists!$E$26:$F$45,2,FALSE))</f>
        <v>-</v>
      </c>
      <c r="E227" s="34" t="str">
        <f>IF(Blanka!E229="","-",Blanka!$E229)</f>
        <v>-</v>
      </c>
      <c r="F227" s="35" t="str">
        <f>IF(Blanka!F229=" ","-",VLOOKUP(Blanka!$F229,Lists!$E$67:$F$68,2,FALSE))</f>
        <v>-</v>
      </c>
      <c r="G227" s="51" t="str">
        <f>IF(Blanka!G229="","-",VLOOKUP(Blanka!$G229,Lists!$AS$2:$AT$90,2,FALSE))</f>
        <v>-</v>
      </c>
    </row>
    <row r="228" spans="1:7" x14ac:dyDescent="0.25">
      <c r="A228" s="32">
        <f>IF(Blanka!A230="","-",Blanka!$A230)</f>
        <v>227</v>
      </c>
      <c r="B228" s="35" t="str">
        <f>IF(Blanka!B230="","-",VLOOKUP(Blanka!$B230,Lists!$A$26:$B$47,2,FALSE))</f>
        <v>-</v>
      </c>
      <c r="C228" s="35" t="str">
        <f>IF(Blanka!C230="","-",VLOOKUP(Blanka!$C230,Lists!$E$49:$F$55,2,FALSE))</f>
        <v>-</v>
      </c>
      <c r="D228" s="35" t="str">
        <f>IF(Blanka!D230="","-",VLOOKUP(Blanka!$D230,Lists!$E$26:$F$45,2,FALSE))</f>
        <v>-</v>
      </c>
      <c r="E228" s="34" t="str">
        <f>IF(Blanka!E230="","-",Blanka!$E230)</f>
        <v>-</v>
      </c>
      <c r="F228" s="35" t="str">
        <f>IF(Blanka!F230=" ","-",VLOOKUP(Blanka!$F230,Lists!$E$67:$F$68,2,FALSE))</f>
        <v>-</v>
      </c>
      <c r="G228" s="51" t="str">
        <f>IF(Blanka!G230="","-",VLOOKUP(Blanka!$G230,Lists!$AS$2:$AT$90,2,FALSE))</f>
        <v>-</v>
      </c>
    </row>
    <row r="229" spans="1:7" x14ac:dyDescent="0.25">
      <c r="A229" s="32">
        <f>IF(Blanka!A231="","-",Blanka!$A231)</f>
        <v>228</v>
      </c>
      <c r="B229" s="35" t="str">
        <f>IF(Blanka!B231="","-",VLOOKUP(Blanka!$B231,Lists!$A$26:$B$47,2,FALSE))</f>
        <v>-</v>
      </c>
      <c r="C229" s="35" t="str">
        <f>IF(Blanka!C231="","-",VLOOKUP(Blanka!$C231,Lists!$E$49:$F$55,2,FALSE))</f>
        <v>-</v>
      </c>
      <c r="D229" s="35" t="str">
        <f>IF(Blanka!D231="","-",VLOOKUP(Blanka!$D231,Lists!$E$26:$F$45,2,FALSE))</f>
        <v>-</v>
      </c>
      <c r="E229" s="34" t="str">
        <f>IF(Blanka!E231="","-",Blanka!$E231)</f>
        <v>-</v>
      </c>
      <c r="F229" s="35" t="str">
        <f>IF(Blanka!F231=" ","-",VLOOKUP(Blanka!$F231,Lists!$E$67:$F$68,2,FALSE))</f>
        <v>-</v>
      </c>
      <c r="G229" s="51" t="str">
        <f>IF(Blanka!G231="","-",VLOOKUP(Blanka!$G231,Lists!$AS$2:$AT$90,2,FALSE))</f>
        <v>-</v>
      </c>
    </row>
    <row r="230" spans="1:7" x14ac:dyDescent="0.25">
      <c r="A230" s="32">
        <f>IF(Blanka!A232="","-",Blanka!$A232)</f>
        <v>229</v>
      </c>
      <c r="B230" s="35" t="str">
        <f>IF(Blanka!B232="","-",VLOOKUP(Blanka!$B232,Lists!$A$26:$B$47,2,FALSE))</f>
        <v>-</v>
      </c>
      <c r="C230" s="35" t="str">
        <f>IF(Blanka!C232="","-",VLOOKUP(Blanka!$C232,Lists!$E$49:$F$55,2,FALSE))</f>
        <v>-</v>
      </c>
      <c r="D230" s="35" t="str">
        <f>IF(Blanka!D232="","-",VLOOKUP(Blanka!$D232,Lists!$E$26:$F$45,2,FALSE))</f>
        <v>-</v>
      </c>
      <c r="E230" s="34" t="str">
        <f>IF(Blanka!E232="","-",Blanka!$E232)</f>
        <v>-</v>
      </c>
      <c r="F230" s="35" t="str">
        <f>IF(Blanka!F232=" ","-",VLOOKUP(Blanka!$F232,Lists!$E$67:$F$68,2,FALSE))</f>
        <v>-</v>
      </c>
      <c r="G230" s="51" t="str">
        <f>IF(Blanka!G232="","-",VLOOKUP(Blanka!$G232,Lists!$AS$2:$AT$90,2,FALSE))</f>
        <v>-</v>
      </c>
    </row>
    <row r="231" spans="1:7" x14ac:dyDescent="0.25">
      <c r="A231" s="32">
        <f>IF(Blanka!A233="","-",Blanka!$A233)</f>
        <v>230</v>
      </c>
      <c r="B231" s="35" t="str">
        <f>IF(Blanka!B233="","-",VLOOKUP(Blanka!$B233,Lists!$A$26:$B$47,2,FALSE))</f>
        <v>-</v>
      </c>
      <c r="C231" s="35" t="str">
        <f>IF(Blanka!C233="","-",VLOOKUP(Blanka!$C233,Lists!$E$49:$F$55,2,FALSE))</f>
        <v>-</v>
      </c>
      <c r="D231" s="35" t="str">
        <f>IF(Blanka!D233="","-",VLOOKUP(Blanka!$D233,Lists!$E$26:$F$45,2,FALSE))</f>
        <v>-</v>
      </c>
      <c r="E231" s="34" t="str">
        <f>IF(Blanka!E233="","-",Blanka!$E233)</f>
        <v>-</v>
      </c>
      <c r="F231" s="35" t="str">
        <f>IF(Blanka!F233=" ","-",VLOOKUP(Blanka!$F233,Lists!$E$67:$F$68,2,FALSE))</f>
        <v>-</v>
      </c>
      <c r="G231" s="51" t="str">
        <f>IF(Blanka!G233="","-",VLOOKUP(Blanka!$G233,Lists!$AS$2:$AT$90,2,FALSE))</f>
        <v>-</v>
      </c>
    </row>
    <row r="232" spans="1:7" x14ac:dyDescent="0.25">
      <c r="A232" s="32">
        <f>IF(Blanka!A234="","-",Blanka!$A234)</f>
        <v>231</v>
      </c>
      <c r="B232" s="35" t="str">
        <f>IF(Blanka!B234="","-",VLOOKUP(Blanka!$B234,Lists!$A$26:$B$47,2,FALSE))</f>
        <v>-</v>
      </c>
      <c r="C232" s="35" t="str">
        <f>IF(Blanka!C234="","-",VLOOKUP(Blanka!$C234,Lists!$E$49:$F$55,2,FALSE))</f>
        <v>-</v>
      </c>
      <c r="D232" s="35" t="str">
        <f>IF(Blanka!D234="","-",VLOOKUP(Blanka!$D234,Lists!$E$26:$F$45,2,FALSE))</f>
        <v>-</v>
      </c>
      <c r="E232" s="34" t="str">
        <f>IF(Blanka!E234="","-",Blanka!$E234)</f>
        <v>-</v>
      </c>
      <c r="F232" s="35" t="str">
        <f>IF(Blanka!F234=" ","-",VLOOKUP(Blanka!$F234,Lists!$E$67:$F$68,2,FALSE))</f>
        <v>-</v>
      </c>
      <c r="G232" s="51" t="str">
        <f>IF(Blanka!G234="","-",VLOOKUP(Blanka!$G234,Lists!$AS$2:$AT$90,2,FALSE))</f>
        <v>-</v>
      </c>
    </row>
    <row r="233" spans="1:7" x14ac:dyDescent="0.25">
      <c r="A233" s="32">
        <f>IF(Blanka!A235="","-",Blanka!$A235)</f>
        <v>232</v>
      </c>
      <c r="B233" s="35" t="str">
        <f>IF(Blanka!B235="","-",VLOOKUP(Blanka!$B235,Lists!$A$26:$B$47,2,FALSE))</f>
        <v>-</v>
      </c>
      <c r="C233" s="35" t="str">
        <f>IF(Blanka!C235="","-",VLOOKUP(Blanka!$C235,Lists!$E$49:$F$55,2,FALSE))</f>
        <v>-</v>
      </c>
      <c r="D233" s="35" t="str">
        <f>IF(Blanka!D235="","-",VLOOKUP(Blanka!$D235,Lists!$E$26:$F$45,2,FALSE))</f>
        <v>-</v>
      </c>
      <c r="E233" s="34" t="str">
        <f>IF(Blanka!E235="","-",Blanka!$E235)</f>
        <v>-</v>
      </c>
      <c r="F233" s="35" t="str">
        <f>IF(Blanka!F235=" ","-",VLOOKUP(Blanka!$F235,Lists!$E$67:$F$68,2,FALSE))</f>
        <v>-</v>
      </c>
      <c r="G233" s="51" t="str">
        <f>IF(Blanka!G235="","-",VLOOKUP(Blanka!$G235,Lists!$AS$2:$AT$90,2,FALSE))</f>
        <v>-</v>
      </c>
    </row>
    <row r="234" spans="1:7" x14ac:dyDescent="0.25">
      <c r="A234" s="32">
        <f>IF(Blanka!A236="","-",Blanka!$A236)</f>
        <v>233</v>
      </c>
      <c r="B234" s="35" t="str">
        <f>IF(Blanka!B236="","-",VLOOKUP(Blanka!$B236,Lists!$A$26:$B$47,2,FALSE))</f>
        <v>-</v>
      </c>
      <c r="C234" s="35" t="str">
        <f>IF(Blanka!C236="","-",VLOOKUP(Blanka!$C236,Lists!$E$49:$F$55,2,FALSE))</f>
        <v>-</v>
      </c>
      <c r="D234" s="35" t="str">
        <f>IF(Blanka!D236="","-",VLOOKUP(Blanka!$D236,Lists!$E$26:$F$45,2,FALSE))</f>
        <v>-</v>
      </c>
      <c r="E234" s="34" t="str">
        <f>IF(Blanka!E236="","-",Blanka!$E236)</f>
        <v>-</v>
      </c>
      <c r="F234" s="35" t="str">
        <f>IF(Blanka!F236=" ","-",VLOOKUP(Blanka!$F236,Lists!$E$67:$F$68,2,FALSE))</f>
        <v>-</v>
      </c>
      <c r="G234" s="51" t="str">
        <f>IF(Blanka!G236="","-",VLOOKUP(Blanka!$G236,Lists!$AS$2:$AT$90,2,FALSE))</f>
        <v>-</v>
      </c>
    </row>
    <row r="235" spans="1:7" x14ac:dyDescent="0.25">
      <c r="A235" s="32">
        <f>IF(Blanka!A237="","-",Blanka!$A237)</f>
        <v>234</v>
      </c>
      <c r="B235" s="35" t="str">
        <f>IF(Blanka!B237="","-",VLOOKUP(Blanka!$B237,Lists!$A$26:$B$47,2,FALSE))</f>
        <v>-</v>
      </c>
      <c r="C235" s="35" t="str">
        <f>IF(Blanka!C237="","-",VLOOKUP(Blanka!$C237,Lists!$E$49:$F$55,2,FALSE))</f>
        <v>-</v>
      </c>
      <c r="D235" s="35" t="str">
        <f>IF(Blanka!D237="","-",VLOOKUP(Blanka!$D237,Lists!$E$26:$F$45,2,FALSE))</f>
        <v>-</v>
      </c>
      <c r="E235" s="34" t="str">
        <f>IF(Blanka!E237="","-",Blanka!$E237)</f>
        <v>-</v>
      </c>
      <c r="F235" s="35" t="str">
        <f>IF(Blanka!F237=" ","-",VLOOKUP(Blanka!$F237,Lists!$E$67:$F$68,2,FALSE))</f>
        <v>-</v>
      </c>
      <c r="G235" s="51" t="str">
        <f>IF(Blanka!G237="","-",VLOOKUP(Blanka!$G237,Lists!$AS$2:$AT$90,2,FALSE))</f>
        <v>-</v>
      </c>
    </row>
    <row r="236" spans="1:7" x14ac:dyDescent="0.25">
      <c r="A236" s="32">
        <f>IF(Blanka!A238="","-",Blanka!$A238)</f>
        <v>235</v>
      </c>
      <c r="B236" s="35" t="str">
        <f>IF(Blanka!B238="","-",VLOOKUP(Blanka!$B238,Lists!$A$26:$B$47,2,FALSE))</f>
        <v>-</v>
      </c>
      <c r="C236" s="35" t="str">
        <f>IF(Blanka!C238="","-",VLOOKUP(Blanka!$C238,Lists!$E$49:$F$55,2,FALSE))</f>
        <v>-</v>
      </c>
      <c r="D236" s="35" t="str">
        <f>IF(Blanka!D238="","-",VLOOKUP(Blanka!$D238,Lists!$E$26:$F$45,2,FALSE))</f>
        <v>-</v>
      </c>
      <c r="E236" s="34" t="str">
        <f>IF(Blanka!E238="","-",Blanka!$E238)</f>
        <v>-</v>
      </c>
      <c r="F236" s="35" t="str">
        <f>IF(Blanka!F238=" ","-",VLOOKUP(Blanka!$F238,Lists!$E$67:$F$68,2,FALSE))</f>
        <v>-</v>
      </c>
      <c r="G236" s="51" t="str">
        <f>IF(Blanka!G238="","-",VLOOKUP(Blanka!$G238,Lists!$AS$2:$AT$90,2,FALSE))</f>
        <v>-</v>
      </c>
    </row>
    <row r="237" spans="1:7" x14ac:dyDescent="0.25">
      <c r="A237" s="32">
        <f>IF(Blanka!A239="","-",Blanka!$A239)</f>
        <v>236</v>
      </c>
      <c r="B237" s="35" t="str">
        <f>IF(Blanka!B239="","-",VLOOKUP(Blanka!$B239,Lists!$A$26:$B$47,2,FALSE))</f>
        <v>-</v>
      </c>
      <c r="C237" s="35" t="str">
        <f>IF(Blanka!C239="","-",VLOOKUP(Blanka!$C239,Lists!$E$49:$F$55,2,FALSE))</f>
        <v>-</v>
      </c>
      <c r="D237" s="35" t="str">
        <f>IF(Blanka!D239="","-",VLOOKUP(Blanka!$D239,Lists!$E$26:$F$45,2,FALSE))</f>
        <v>-</v>
      </c>
      <c r="E237" s="34" t="str">
        <f>IF(Blanka!E239="","-",Blanka!$E239)</f>
        <v>-</v>
      </c>
      <c r="F237" s="35" t="str">
        <f>IF(Blanka!F239=" ","-",VLOOKUP(Blanka!$F239,Lists!$E$67:$F$68,2,FALSE))</f>
        <v>-</v>
      </c>
      <c r="G237" s="51" t="str">
        <f>IF(Blanka!G239="","-",VLOOKUP(Blanka!$G239,Lists!$AS$2:$AT$90,2,FALSE))</f>
        <v>-</v>
      </c>
    </row>
    <row r="238" spans="1:7" x14ac:dyDescent="0.25">
      <c r="A238" s="32">
        <f>IF(Blanka!A240="","-",Blanka!$A240)</f>
        <v>237</v>
      </c>
      <c r="B238" s="35" t="str">
        <f>IF(Blanka!B240="","-",VLOOKUP(Blanka!$B240,Lists!$A$26:$B$47,2,FALSE))</f>
        <v>-</v>
      </c>
      <c r="C238" s="35" t="str">
        <f>IF(Blanka!C240="","-",VLOOKUP(Blanka!$C240,Lists!$E$49:$F$55,2,FALSE))</f>
        <v>-</v>
      </c>
      <c r="D238" s="35" t="str">
        <f>IF(Blanka!D240="","-",VLOOKUP(Blanka!$D240,Lists!$E$26:$F$45,2,FALSE))</f>
        <v>-</v>
      </c>
      <c r="E238" s="34" t="str">
        <f>IF(Blanka!E240="","-",Blanka!$E240)</f>
        <v>-</v>
      </c>
      <c r="F238" s="35" t="str">
        <f>IF(Blanka!F240=" ","-",VLOOKUP(Blanka!$F240,Lists!$E$67:$F$68,2,FALSE))</f>
        <v>-</v>
      </c>
      <c r="G238" s="51" t="str">
        <f>IF(Blanka!G240="","-",VLOOKUP(Blanka!$G240,Lists!$AS$2:$AT$90,2,FALSE))</f>
        <v>-</v>
      </c>
    </row>
    <row r="239" spans="1:7" x14ac:dyDescent="0.25">
      <c r="A239" s="32">
        <f>IF(Blanka!A241="","-",Blanka!$A241)</f>
        <v>238</v>
      </c>
      <c r="B239" s="35" t="str">
        <f>IF(Blanka!B241="","-",VLOOKUP(Blanka!$B241,Lists!$A$26:$B$47,2,FALSE))</f>
        <v>-</v>
      </c>
      <c r="C239" s="35" t="str">
        <f>IF(Blanka!C241="","-",VLOOKUP(Blanka!$C241,Lists!$E$49:$F$55,2,FALSE))</f>
        <v>-</v>
      </c>
      <c r="D239" s="35" t="str">
        <f>IF(Blanka!D241="","-",VLOOKUP(Blanka!$D241,Lists!$E$26:$F$45,2,FALSE))</f>
        <v>-</v>
      </c>
      <c r="E239" s="34" t="str">
        <f>IF(Blanka!E241="","-",Blanka!$E241)</f>
        <v>-</v>
      </c>
      <c r="F239" s="35" t="str">
        <f>IF(Blanka!F241=" ","-",VLOOKUP(Blanka!$F241,Lists!$E$67:$F$68,2,FALSE))</f>
        <v>-</v>
      </c>
      <c r="G239" s="51" t="str">
        <f>IF(Blanka!G241="","-",VLOOKUP(Blanka!$G241,Lists!$AS$2:$AT$90,2,FALSE))</f>
        <v>-</v>
      </c>
    </row>
    <row r="240" spans="1:7" x14ac:dyDescent="0.25">
      <c r="A240" s="32">
        <f>IF(Blanka!A242="","-",Blanka!$A242)</f>
        <v>239</v>
      </c>
      <c r="B240" s="35" t="str">
        <f>IF(Blanka!B242="","-",VLOOKUP(Blanka!$B242,Lists!$A$26:$B$47,2,FALSE))</f>
        <v>-</v>
      </c>
      <c r="C240" s="35" t="str">
        <f>IF(Blanka!C242="","-",VLOOKUP(Blanka!$C242,Lists!$E$49:$F$55,2,FALSE))</f>
        <v>-</v>
      </c>
      <c r="D240" s="35" t="str">
        <f>IF(Blanka!D242="","-",VLOOKUP(Blanka!$D242,Lists!$E$26:$F$45,2,FALSE))</f>
        <v>-</v>
      </c>
      <c r="E240" s="34" t="str">
        <f>IF(Blanka!E242="","-",Blanka!$E242)</f>
        <v>-</v>
      </c>
      <c r="F240" s="35" t="str">
        <f>IF(Blanka!F242=" ","-",VLOOKUP(Blanka!$F242,Lists!$E$67:$F$68,2,FALSE))</f>
        <v>-</v>
      </c>
      <c r="G240" s="51" t="str">
        <f>IF(Blanka!G242="","-",VLOOKUP(Blanka!$G242,Lists!$AS$2:$AT$90,2,FALSE))</f>
        <v>-</v>
      </c>
    </row>
    <row r="241" spans="1:7" x14ac:dyDescent="0.25">
      <c r="A241" s="32">
        <f>IF(Blanka!A243="","-",Blanka!$A243)</f>
        <v>240</v>
      </c>
      <c r="B241" s="35" t="str">
        <f>IF(Blanka!B243="","-",VLOOKUP(Blanka!$B243,Lists!$A$26:$B$47,2,FALSE))</f>
        <v>-</v>
      </c>
      <c r="C241" s="35" t="str">
        <f>IF(Blanka!C243="","-",VLOOKUP(Blanka!$C243,Lists!$E$49:$F$55,2,FALSE))</f>
        <v>-</v>
      </c>
      <c r="D241" s="35" t="str">
        <f>IF(Blanka!D243="","-",VLOOKUP(Blanka!$D243,Lists!$E$26:$F$45,2,FALSE))</f>
        <v>-</v>
      </c>
      <c r="E241" s="34" t="str">
        <f>IF(Blanka!E243="","-",Blanka!$E243)</f>
        <v>-</v>
      </c>
      <c r="F241" s="35" t="str">
        <f>IF(Blanka!F243=" ","-",VLOOKUP(Blanka!$F243,Lists!$E$67:$F$68,2,FALSE))</f>
        <v>-</v>
      </c>
      <c r="G241" s="51" t="str">
        <f>IF(Blanka!G243="","-",VLOOKUP(Blanka!$G243,Lists!$AS$2:$AT$90,2,FALSE))</f>
        <v>-</v>
      </c>
    </row>
    <row r="242" spans="1:7" x14ac:dyDescent="0.25">
      <c r="A242" s="32">
        <f>IF(Blanka!A244="","-",Blanka!$A244)</f>
        <v>241</v>
      </c>
      <c r="B242" s="35" t="str">
        <f>IF(Blanka!B244="","-",VLOOKUP(Blanka!$B244,Lists!$A$26:$B$47,2,FALSE))</f>
        <v>-</v>
      </c>
      <c r="C242" s="35" t="str">
        <f>IF(Blanka!C244="","-",VLOOKUP(Blanka!$C244,Lists!$E$49:$F$55,2,FALSE))</f>
        <v>-</v>
      </c>
      <c r="D242" s="35" t="str">
        <f>IF(Blanka!D244="","-",VLOOKUP(Blanka!$D244,Lists!$E$26:$F$45,2,FALSE))</f>
        <v>-</v>
      </c>
      <c r="E242" s="34" t="str">
        <f>IF(Blanka!E244="","-",Blanka!$E244)</f>
        <v>-</v>
      </c>
      <c r="F242" s="35" t="str">
        <f>IF(Blanka!F244=" ","-",VLOOKUP(Blanka!$F244,Lists!$E$67:$F$68,2,FALSE))</f>
        <v>-</v>
      </c>
      <c r="G242" s="51" t="str">
        <f>IF(Blanka!G244="","-",VLOOKUP(Blanka!$G244,Lists!$AS$2:$AT$90,2,FALSE))</f>
        <v>-</v>
      </c>
    </row>
    <row r="243" spans="1:7" x14ac:dyDescent="0.25">
      <c r="A243" s="32">
        <f>IF(Blanka!A245="","-",Blanka!$A245)</f>
        <v>242</v>
      </c>
      <c r="B243" s="35" t="str">
        <f>IF(Blanka!B245="","-",VLOOKUP(Blanka!$B245,Lists!$A$26:$B$47,2,FALSE))</f>
        <v>-</v>
      </c>
      <c r="C243" s="35" t="str">
        <f>IF(Blanka!C245="","-",VLOOKUP(Blanka!$C245,Lists!$E$49:$F$55,2,FALSE))</f>
        <v>-</v>
      </c>
      <c r="D243" s="35" t="str">
        <f>IF(Blanka!D245="","-",VLOOKUP(Blanka!$D245,Lists!$E$26:$F$45,2,FALSE))</f>
        <v>-</v>
      </c>
      <c r="E243" s="34" t="str">
        <f>IF(Blanka!E245="","-",Blanka!$E245)</f>
        <v>-</v>
      </c>
      <c r="F243" s="35" t="str">
        <f>IF(Blanka!F245=" ","-",VLOOKUP(Blanka!$F245,Lists!$E$67:$F$68,2,FALSE))</f>
        <v>-</v>
      </c>
      <c r="G243" s="51" t="str">
        <f>IF(Blanka!G245="","-",VLOOKUP(Blanka!$G245,Lists!$AS$2:$AT$90,2,FALSE))</f>
        <v>-</v>
      </c>
    </row>
    <row r="244" spans="1:7" x14ac:dyDescent="0.25">
      <c r="A244" s="32">
        <f>IF(Blanka!A246="","-",Blanka!$A246)</f>
        <v>243</v>
      </c>
      <c r="B244" s="35" t="str">
        <f>IF(Blanka!B246="","-",VLOOKUP(Blanka!$B246,Lists!$A$26:$B$47,2,FALSE))</f>
        <v>-</v>
      </c>
      <c r="C244" s="35" t="str">
        <f>IF(Blanka!C246="","-",VLOOKUP(Blanka!$C246,Lists!$E$49:$F$55,2,FALSE))</f>
        <v>-</v>
      </c>
      <c r="D244" s="35" t="str">
        <f>IF(Blanka!D246="","-",VLOOKUP(Blanka!$D246,Lists!$E$26:$F$45,2,FALSE))</f>
        <v>-</v>
      </c>
      <c r="E244" s="34" t="str">
        <f>IF(Blanka!E246="","-",Blanka!$E246)</f>
        <v>-</v>
      </c>
      <c r="F244" s="35" t="str">
        <f>IF(Blanka!F246=" ","-",VLOOKUP(Blanka!$F246,Lists!$E$67:$F$68,2,FALSE))</f>
        <v>-</v>
      </c>
      <c r="G244" s="51" t="str">
        <f>IF(Blanka!G246="","-",VLOOKUP(Blanka!$G246,Lists!$AS$2:$AT$90,2,FALSE))</f>
        <v>-</v>
      </c>
    </row>
    <row r="245" spans="1:7" x14ac:dyDescent="0.25">
      <c r="A245" s="32">
        <f>IF(Blanka!A247="","-",Blanka!$A247)</f>
        <v>244</v>
      </c>
      <c r="B245" s="35" t="str">
        <f>IF(Blanka!B247="","-",VLOOKUP(Blanka!$B247,Lists!$A$26:$B$47,2,FALSE))</f>
        <v>-</v>
      </c>
      <c r="C245" s="35" t="str">
        <f>IF(Blanka!C247="","-",VLOOKUP(Blanka!$C247,Lists!$E$49:$F$55,2,FALSE))</f>
        <v>-</v>
      </c>
      <c r="D245" s="35" t="str">
        <f>IF(Blanka!D247="","-",VLOOKUP(Blanka!$D247,Lists!$E$26:$F$45,2,FALSE))</f>
        <v>-</v>
      </c>
      <c r="E245" s="34" t="str">
        <f>IF(Blanka!E247="","-",Blanka!$E247)</f>
        <v>-</v>
      </c>
      <c r="F245" s="35" t="str">
        <f>IF(Blanka!F247=" ","-",VLOOKUP(Blanka!$F247,Lists!$E$67:$F$68,2,FALSE))</f>
        <v>-</v>
      </c>
      <c r="G245" s="51" t="str">
        <f>IF(Blanka!G247="","-",VLOOKUP(Blanka!$G247,Lists!$AS$2:$AT$90,2,FALSE))</f>
        <v>-</v>
      </c>
    </row>
    <row r="246" spans="1:7" x14ac:dyDescent="0.25">
      <c r="A246" s="32">
        <f>IF(Blanka!A248="","-",Blanka!$A248)</f>
        <v>245</v>
      </c>
      <c r="B246" s="35" t="str">
        <f>IF(Blanka!B248="","-",VLOOKUP(Blanka!$B248,Lists!$A$26:$B$47,2,FALSE))</f>
        <v>-</v>
      </c>
      <c r="C246" s="35" t="str">
        <f>IF(Blanka!C248="","-",VLOOKUP(Blanka!$C248,Lists!$E$49:$F$55,2,FALSE))</f>
        <v>-</v>
      </c>
      <c r="D246" s="35" t="str">
        <f>IF(Blanka!D248="","-",VLOOKUP(Blanka!$D248,Lists!$E$26:$F$45,2,FALSE))</f>
        <v>-</v>
      </c>
      <c r="E246" s="34" t="str">
        <f>IF(Blanka!E248="","-",Blanka!$E248)</f>
        <v>-</v>
      </c>
      <c r="F246" s="35" t="str">
        <f>IF(Blanka!F248=" ","-",VLOOKUP(Blanka!$F248,Lists!$E$67:$F$68,2,FALSE))</f>
        <v>-</v>
      </c>
      <c r="G246" s="51" t="str">
        <f>IF(Blanka!G248="","-",VLOOKUP(Blanka!$G248,Lists!$AS$2:$AT$90,2,FALSE))</f>
        <v>-</v>
      </c>
    </row>
    <row r="247" spans="1:7" x14ac:dyDescent="0.25">
      <c r="A247" s="32">
        <f>IF(Blanka!A249="","-",Blanka!$A249)</f>
        <v>246</v>
      </c>
      <c r="B247" s="35" t="str">
        <f>IF(Blanka!B249="","-",VLOOKUP(Blanka!$B249,Lists!$A$26:$B$47,2,FALSE))</f>
        <v>-</v>
      </c>
      <c r="C247" s="35" t="str">
        <f>IF(Blanka!C249="","-",VLOOKUP(Blanka!$C249,Lists!$E$49:$F$55,2,FALSE))</f>
        <v>-</v>
      </c>
      <c r="D247" s="35" t="str">
        <f>IF(Blanka!D249="","-",VLOOKUP(Blanka!$D249,Lists!$E$26:$F$45,2,FALSE))</f>
        <v>-</v>
      </c>
      <c r="E247" s="34" t="str">
        <f>IF(Blanka!E249="","-",Blanka!$E249)</f>
        <v>-</v>
      </c>
      <c r="F247" s="35" t="str">
        <f>IF(Blanka!F249=" ","-",VLOOKUP(Blanka!$F249,Lists!$E$67:$F$68,2,FALSE))</f>
        <v>-</v>
      </c>
      <c r="G247" s="51" t="str">
        <f>IF(Blanka!G249="","-",VLOOKUP(Blanka!$G249,Lists!$AS$2:$AT$90,2,FALSE))</f>
        <v>-</v>
      </c>
    </row>
    <row r="248" spans="1:7" x14ac:dyDescent="0.25">
      <c r="A248" s="32">
        <f>IF(Blanka!A250="","-",Blanka!$A250)</f>
        <v>247</v>
      </c>
      <c r="B248" s="35" t="str">
        <f>IF(Blanka!B250="","-",VLOOKUP(Blanka!$B250,Lists!$A$26:$B$47,2,FALSE))</f>
        <v>-</v>
      </c>
      <c r="C248" s="35" t="str">
        <f>IF(Blanka!C250="","-",VLOOKUP(Blanka!$C250,Lists!$E$49:$F$55,2,FALSE))</f>
        <v>-</v>
      </c>
      <c r="D248" s="35" t="str">
        <f>IF(Blanka!D250="","-",VLOOKUP(Blanka!$D250,Lists!$E$26:$F$45,2,FALSE))</f>
        <v>-</v>
      </c>
      <c r="E248" s="34" t="str">
        <f>IF(Blanka!E250="","-",Blanka!$E250)</f>
        <v>-</v>
      </c>
      <c r="F248" s="35" t="str">
        <f>IF(Blanka!F250=" ","-",VLOOKUP(Blanka!$F250,Lists!$E$67:$F$68,2,FALSE))</f>
        <v>-</v>
      </c>
      <c r="G248" s="51" t="str">
        <f>IF(Blanka!G250="","-",VLOOKUP(Blanka!$G250,Lists!$AS$2:$AT$90,2,FALSE))</f>
        <v>-</v>
      </c>
    </row>
    <row r="249" spans="1:7" x14ac:dyDescent="0.25">
      <c r="A249" s="32">
        <f>IF(Blanka!A251="","-",Blanka!$A251)</f>
        <v>248</v>
      </c>
      <c r="B249" s="35" t="str">
        <f>IF(Blanka!B251="","-",VLOOKUP(Blanka!$B251,Lists!$A$26:$B$47,2,FALSE))</f>
        <v>-</v>
      </c>
      <c r="C249" s="35" t="str">
        <f>IF(Blanka!C251="","-",VLOOKUP(Blanka!$C251,Lists!$E$49:$F$55,2,FALSE))</f>
        <v>-</v>
      </c>
      <c r="D249" s="35" t="str">
        <f>IF(Blanka!D251="","-",VLOOKUP(Blanka!$D251,Lists!$E$26:$F$45,2,FALSE))</f>
        <v>-</v>
      </c>
      <c r="E249" s="34" t="str">
        <f>IF(Blanka!E251="","-",Blanka!$E251)</f>
        <v>-</v>
      </c>
      <c r="F249" s="35" t="str">
        <f>IF(Blanka!F251=" ","-",VLOOKUP(Blanka!$F251,Lists!$E$67:$F$68,2,FALSE))</f>
        <v>-</v>
      </c>
      <c r="G249" s="51" t="str">
        <f>IF(Blanka!G251="","-",VLOOKUP(Blanka!$G251,Lists!$AS$2:$AT$90,2,FALSE))</f>
        <v>-</v>
      </c>
    </row>
    <row r="250" spans="1:7" x14ac:dyDescent="0.25">
      <c r="A250" s="32">
        <f>IF(Blanka!A252="","-",Blanka!$A252)</f>
        <v>249</v>
      </c>
      <c r="B250" s="35" t="str">
        <f>IF(Blanka!B252="","-",VLOOKUP(Blanka!$B252,Lists!$A$26:$B$47,2,FALSE))</f>
        <v>-</v>
      </c>
      <c r="C250" s="35" t="str">
        <f>IF(Blanka!C252="","-",VLOOKUP(Blanka!$C252,Lists!$E$49:$F$55,2,FALSE))</f>
        <v>-</v>
      </c>
      <c r="D250" s="35" t="str">
        <f>IF(Blanka!D252="","-",VLOOKUP(Blanka!$D252,Lists!$E$26:$F$45,2,FALSE))</f>
        <v>-</v>
      </c>
      <c r="E250" s="34" t="str">
        <f>IF(Blanka!E252="","-",Blanka!$E252)</f>
        <v>-</v>
      </c>
      <c r="F250" s="35" t="str">
        <f>IF(Blanka!F252=" ","-",VLOOKUP(Blanka!$F252,Lists!$E$67:$F$68,2,FALSE))</f>
        <v>-</v>
      </c>
      <c r="G250" s="51" t="str">
        <f>IF(Blanka!G252="","-",VLOOKUP(Blanka!$G252,Lists!$AS$2:$AT$90,2,FALSE))</f>
        <v>-</v>
      </c>
    </row>
    <row r="251" spans="1:7" x14ac:dyDescent="0.25">
      <c r="A251" s="32">
        <f>IF(Blanka!A253="","-",Blanka!$A253)</f>
        <v>250</v>
      </c>
      <c r="B251" s="35" t="str">
        <f>IF(Blanka!B253="","-",VLOOKUP(Blanka!$B253,Lists!$A$26:$B$47,2,FALSE))</f>
        <v>-</v>
      </c>
      <c r="C251" s="35" t="str">
        <f>IF(Blanka!C253="","-",VLOOKUP(Blanka!$C253,Lists!$E$49:$F$55,2,FALSE))</f>
        <v>-</v>
      </c>
      <c r="D251" s="35" t="str">
        <f>IF(Blanka!D253="","-",VLOOKUP(Blanka!$D253,Lists!$E$26:$F$45,2,FALSE))</f>
        <v>-</v>
      </c>
      <c r="E251" s="34" t="str">
        <f>IF(Blanka!E253="","-",Blanka!$E253)</f>
        <v>-</v>
      </c>
      <c r="F251" s="35" t="str">
        <f>IF(Blanka!F253=" ","-",VLOOKUP(Blanka!$F253,Lists!$E$67:$F$68,2,FALSE))</f>
        <v>-</v>
      </c>
      <c r="G251" s="51" t="str">
        <f>IF(Blanka!G253="","-",VLOOKUP(Blanka!$G253,Lists!$AS$2:$AT$90,2,FALSE))</f>
        <v>-</v>
      </c>
    </row>
    <row r="252" spans="1:7" x14ac:dyDescent="0.25">
      <c r="A252" s="32">
        <f>IF(Blanka!A254="","-",Blanka!$A254)</f>
        <v>251</v>
      </c>
      <c r="B252" s="35" t="str">
        <f>IF(Blanka!B254="","-",VLOOKUP(Blanka!$B254,Lists!$A$26:$B$47,2,FALSE))</f>
        <v>-</v>
      </c>
      <c r="C252" s="35" t="str">
        <f>IF(Blanka!C254="","-",VLOOKUP(Blanka!$C254,Lists!$E$49:$F$55,2,FALSE))</f>
        <v>-</v>
      </c>
      <c r="D252" s="35" t="str">
        <f>IF(Blanka!D254="","-",VLOOKUP(Blanka!$D254,Lists!$E$26:$F$45,2,FALSE))</f>
        <v>-</v>
      </c>
      <c r="E252" s="34" t="str">
        <f>IF(Blanka!E254="","-",Blanka!$E254)</f>
        <v>-</v>
      </c>
      <c r="F252" s="35" t="str">
        <f>IF(Blanka!F254=" ","-",VLOOKUP(Blanka!$F254,Lists!$E$67:$F$68,2,FALSE))</f>
        <v>-</v>
      </c>
      <c r="G252" s="51" t="str">
        <f>IF(Blanka!G254="","-",VLOOKUP(Blanka!$G254,Lists!$AS$2:$AT$90,2,FALSE))</f>
        <v>-</v>
      </c>
    </row>
    <row r="253" spans="1:7" x14ac:dyDescent="0.25">
      <c r="A253" s="32">
        <f>IF(Blanka!A255="","-",Blanka!$A255)</f>
        <v>252</v>
      </c>
      <c r="B253" s="35" t="str">
        <f>IF(Blanka!B255="","-",VLOOKUP(Blanka!$B255,Lists!$A$26:$B$47,2,FALSE))</f>
        <v>-</v>
      </c>
      <c r="C253" s="35" t="str">
        <f>IF(Blanka!C255="","-",VLOOKUP(Blanka!$C255,Lists!$E$49:$F$55,2,FALSE))</f>
        <v>-</v>
      </c>
      <c r="D253" s="35" t="str">
        <f>IF(Blanka!D255="","-",VLOOKUP(Blanka!$D255,Lists!$E$26:$F$45,2,FALSE))</f>
        <v>-</v>
      </c>
      <c r="E253" s="34" t="str">
        <f>IF(Blanka!E255="","-",Blanka!$E255)</f>
        <v>-</v>
      </c>
      <c r="F253" s="35" t="str">
        <f>IF(Blanka!F255=" ","-",VLOOKUP(Blanka!$F255,Lists!$E$67:$F$68,2,FALSE))</f>
        <v>-</v>
      </c>
      <c r="G253" s="51" t="str">
        <f>IF(Blanka!G255="","-",VLOOKUP(Blanka!$G255,Lists!$AS$2:$AT$90,2,FALSE))</f>
        <v>-</v>
      </c>
    </row>
    <row r="254" spans="1:7" x14ac:dyDescent="0.25">
      <c r="A254" s="32">
        <f>IF(Blanka!A256="","-",Blanka!$A256)</f>
        <v>253</v>
      </c>
      <c r="B254" s="35" t="str">
        <f>IF(Blanka!B256="","-",VLOOKUP(Blanka!$B256,Lists!$A$26:$B$47,2,FALSE))</f>
        <v>-</v>
      </c>
      <c r="C254" s="35" t="str">
        <f>IF(Blanka!C256="","-",VLOOKUP(Blanka!$C256,Lists!$E$49:$F$55,2,FALSE))</f>
        <v>-</v>
      </c>
      <c r="D254" s="35" t="str">
        <f>IF(Blanka!D256="","-",VLOOKUP(Blanka!$D256,Lists!$E$26:$F$45,2,FALSE))</f>
        <v>-</v>
      </c>
      <c r="E254" s="34" t="str">
        <f>IF(Blanka!E256="","-",Blanka!$E256)</f>
        <v>-</v>
      </c>
      <c r="F254" s="35" t="str">
        <f>IF(Blanka!F256=" ","-",VLOOKUP(Blanka!$F256,Lists!$E$67:$F$68,2,FALSE))</f>
        <v>-</v>
      </c>
      <c r="G254" s="51" t="str">
        <f>IF(Blanka!G256="","-",VLOOKUP(Blanka!$G256,Lists!$AS$2:$AT$90,2,FALSE))</f>
        <v>-</v>
      </c>
    </row>
    <row r="255" spans="1:7" x14ac:dyDescent="0.25">
      <c r="A255" s="32">
        <f>IF(Blanka!A257="","-",Blanka!$A257)</f>
        <v>254</v>
      </c>
      <c r="B255" s="35" t="str">
        <f>IF(Blanka!B257="","-",VLOOKUP(Blanka!$B257,Lists!$A$26:$B$47,2,FALSE))</f>
        <v>-</v>
      </c>
      <c r="C255" s="35" t="str">
        <f>IF(Blanka!C257="","-",VLOOKUP(Blanka!$C257,Lists!$E$49:$F$55,2,FALSE))</f>
        <v>-</v>
      </c>
      <c r="D255" s="35" t="str">
        <f>IF(Blanka!D257="","-",VLOOKUP(Blanka!$D257,Lists!$E$26:$F$45,2,FALSE))</f>
        <v>-</v>
      </c>
      <c r="E255" s="34" t="str">
        <f>IF(Blanka!E257="","-",Blanka!$E257)</f>
        <v>-</v>
      </c>
      <c r="F255" s="35" t="str">
        <f>IF(Blanka!F257=" ","-",VLOOKUP(Blanka!$F257,Lists!$E$67:$F$68,2,FALSE))</f>
        <v>-</v>
      </c>
      <c r="G255" s="51" t="str">
        <f>IF(Blanka!G257="","-",VLOOKUP(Blanka!$G257,Lists!$AS$2:$AT$90,2,FALSE))</f>
        <v>-</v>
      </c>
    </row>
    <row r="256" spans="1:7" x14ac:dyDescent="0.25">
      <c r="A256" s="32">
        <f>IF(Blanka!A258="","-",Blanka!$A258)</f>
        <v>255</v>
      </c>
      <c r="B256" s="35" t="str">
        <f>IF(Blanka!B258="","-",VLOOKUP(Blanka!$B258,Lists!$A$26:$B$47,2,FALSE))</f>
        <v>-</v>
      </c>
      <c r="C256" s="35" t="str">
        <f>IF(Blanka!C258="","-",VLOOKUP(Blanka!$C258,Lists!$E$49:$F$55,2,FALSE))</f>
        <v>-</v>
      </c>
      <c r="D256" s="35" t="str">
        <f>IF(Blanka!D258="","-",VLOOKUP(Blanka!$D258,Lists!$E$26:$F$45,2,FALSE))</f>
        <v>-</v>
      </c>
      <c r="E256" s="34" t="str">
        <f>IF(Blanka!E258="","-",Blanka!$E258)</f>
        <v>-</v>
      </c>
      <c r="F256" s="35" t="str">
        <f>IF(Blanka!F258=" ","-",VLOOKUP(Blanka!$F258,Lists!$E$67:$F$68,2,FALSE))</f>
        <v>-</v>
      </c>
      <c r="G256" s="51" t="str">
        <f>IF(Blanka!G258="","-",VLOOKUP(Blanka!$G258,Lists!$AS$2:$AT$90,2,FALSE))</f>
        <v>-</v>
      </c>
    </row>
    <row r="257" spans="1:7" x14ac:dyDescent="0.25">
      <c r="A257" s="32">
        <f>IF(Blanka!A259="","-",Blanka!$A259)</f>
        <v>256</v>
      </c>
      <c r="B257" s="35" t="str">
        <f>IF(Blanka!B259="","-",VLOOKUP(Blanka!$B259,Lists!$A$26:$B$47,2,FALSE))</f>
        <v>-</v>
      </c>
      <c r="C257" s="35" t="str">
        <f>IF(Blanka!C259="","-",VLOOKUP(Blanka!$C259,Lists!$E$49:$F$55,2,FALSE))</f>
        <v>-</v>
      </c>
      <c r="D257" s="35" t="str">
        <f>IF(Blanka!D259="","-",VLOOKUP(Blanka!$D259,Lists!$E$26:$F$45,2,FALSE))</f>
        <v>-</v>
      </c>
      <c r="E257" s="34" t="str">
        <f>IF(Blanka!E259="","-",Blanka!$E259)</f>
        <v>-</v>
      </c>
      <c r="F257" s="35" t="str">
        <f>IF(Blanka!F259=" ","-",VLOOKUP(Blanka!$F259,Lists!$E$67:$F$68,2,FALSE))</f>
        <v>-</v>
      </c>
      <c r="G257" s="51" t="str">
        <f>IF(Blanka!G259="","-",VLOOKUP(Blanka!$G259,Lists!$AS$2:$AT$90,2,FALSE))</f>
        <v>-</v>
      </c>
    </row>
    <row r="258" spans="1:7" x14ac:dyDescent="0.25">
      <c r="A258" s="32">
        <f>IF(Blanka!A260="","-",Blanka!$A260)</f>
        <v>257</v>
      </c>
      <c r="B258" s="35" t="str">
        <f>IF(Blanka!B260="","-",VLOOKUP(Blanka!$B260,Lists!$A$26:$B$47,2,FALSE))</f>
        <v>-</v>
      </c>
      <c r="C258" s="35" t="str">
        <f>IF(Blanka!C260="","-",VLOOKUP(Blanka!$C260,Lists!$E$49:$F$55,2,FALSE))</f>
        <v>-</v>
      </c>
      <c r="D258" s="35" t="str">
        <f>IF(Blanka!D260="","-",VLOOKUP(Blanka!$D260,Lists!$E$26:$F$45,2,FALSE))</f>
        <v>-</v>
      </c>
      <c r="E258" s="34" t="str">
        <f>IF(Blanka!E260="","-",Blanka!$E260)</f>
        <v>-</v>
      </c>
      <c r="F258" s="35" t="str">
        <f>IF(Blanka!F260=" ","-",VLOOKUP(Blanka!$F260,Lists!$E$67:$F$68,2,FALSE))</f>
        <v>-</v>
      </c>
      <c r="G258" s="51" t="str">
        <f>IF(Blanka!G260="","-",VLOOKUP(Blanka!$G260,Lists!$AS$2:$AT$90,2,FALSE))</f>
        <v>-</v>
      </c>
    </row>
    <row r="259" spans="1:7" x14ac:dyDescent="0.25">
      <c r="A259" s="32">
        <f>IF(Blanka!A261="","-",Blanka!$A261)</f>
        <v>258</v>
      </c>
      <c r="B259" s="35" t="str">
        <f>IF(Blanka!B261="","-",VLOOKUP(Blanka!$B261,Lists!$A$26:$B$47,2,FALSE))</f>
        <v>-</v>
      </c>
      <c r="C259" s="35" t="str">
        <f>IF(Blanka!C261="","-",VLOOKUP(Blanka!$C261,Lists!$E$49:$F$55,2,FALSE))</f>
        <v>-</v>
      </c>
      <c r="D259" s="35" t="str">
        <f>IF(Blanka!D261="","-",VLOOKUP(Blanka!$D261,Lists!$E$26:$F$45,2,FALSE))</f>
        <v>-</v>
      </c>
      <c r="E259" s="34" t="str">
        <f>IF(Blanka!E261="","-",Blanka!$E261)</f>
        <v>-</v>
      </c>
      <c r="F259" s="35" t="str">
        <f>IF(Blanka!F261=" ","-",VLOOKUP(Blanka!$F261,Lists!$E$67:$F$68,2,FALSE))</f>
        <v>-</v>
      </c>
      <c r="G259" s="51" t="str">
        <f>IF(Blanka!G261="","-",VLOOKUP(Blanka!$G261,Lists!$AS$2:$AT$90,2,FALSE))</f>
        <v>-</v>
      </c>
    </row>
    <row r="260" spans="1:7" x14ac:dyDescent="0.25">
      <c r="A260" s="32">
        <f>IF(Blanka!A262="","-",Blanka!$A262)</f>
        <v>259</v>
      </c>
      <c r="B260" s="35" t="str">
        <f>IF(Blanka!B262="","-",VLOOKUP(Blanka!$B262,Lists!$A$26:$B$47,2,FALSE))</f>
        <v>-</v>
      </c>
      <c r="C260" s="35" t="str">
        <f>IF(Blanka!C262="","-",VLOOKUP(Blanka!$C262,Lists!$E$49:$F$55,2,FALSE))</f>
        <v>-</v>
      </c>
      <c r="D260" s="35" t="str">
        <f>IF(Blanka!D262="","-",VLOOKUP(Blanka!$D262,Lists!$E$26:$F$45,2,FALSE))</f>
        <v>-</v>
      </c>
      <c r="E260" s="34" t="str">
        <f>IF(Blanka!E262="","-",Blanka!$E262)</f>
        <v>-</v>
      </c>
      <c r="F260" s="35" t="str">
        <f>IF(Blanka!F262=" ","-",VLOOKUP(Blanka!$F262,Lists!$E$67:$F$68,2,FALSE))</f>
        <v>-</v>
      </c>
      <c r="G260" s="51" t="str">
        <f>IF(Blanka!G262="","-",VLOOKUP(Blanka!$G262,Lists!$AS$2:$AT$90,2,FALSE))</f>
        <v>-</v>
      </c>
    </row>
    <row r="261" spans="1:7" x14ac:dyDescent="0.25">
      <c r="A261" s="32">
        <f>IF(Blanka!A263="","-",Blanka!$A263)</f>
        <v>260</v>
      </c>
      <c r="B261" s="35" t="str">
        <f>IF(Blanka!B263="","-",VLOOKUP(Blanka!$B263,Lists!$A$26:$B$47,2,FALSE))</f>
        <v>-</v>
      </c>
      <c r="C261" s="35" t="str">
        <f>IF(Blanka!C263="","-",VLOOKUP(Blanka!$C263,Lists!$E$49:$F$55,2,FALSE))</f>
        <v>-</v>
      </c>
      <c r="D261" s="35" t="str">
        <f>IF(Blanka!D263="","-",VLOOKUP(Blanka!$D263,Lists!$E$26:$F$45,2,FALSE))</f>
        <v>-</v>
      </c>
      <c r="E261" s="34" t="str">
        <f>IF(Blanka!E263="","-",Blanka!$E263)</f>
        <v>-</v>
      </c>
      <c r="F261" s="35" t="str">
        <f>IF(Blanka!F263=" ","-",VLOOKUP(Blanka!$F263,Lists!$E$67:$F$68,2,FALSE))</f>
        <v>-</v>
      </c>
      <c r="G261" s="51" t="str">
        <f>IF(Blanka!G263="","-",VLOOKUP(Blanka!$G263,Lists!$AS$2:$AT$90,2,FALSE))</f>
        <v>-</v>
      </c>
    </row>
    <row r="262" spans="1:7" x14ac:dyDescent="0.25">
      <c r="A262" s="32">
        <f>IF(Blanka!A264="","-",Blanka!$A264)</f>
        <v>261</v>
      </c>
      <c r="B262" s="35" t="str">
        <f>IF(Blanka!B264="","-",VLOOKUP(Blanka!$B264,Lists!$A$26:$B$47,2,FALSE))</f>
        <v>-</v>
      </c>
      <c r="C262" s="35" t="str">
        <f>IF(Blanka!C264="","-",VLOOKUP(Blanka!$C264,Lists!$E$49:$F$55,2,FALSE))</f>
        <v>-</v>
      </c>
      <c r="D262" s="35" t="str">
        <f>IF(Blanka!D264="","-",VLOOKUP(Blanka!$D264,Lists!$E$26:$F$45,2,FALSE))</f>
        <v>-</v>
      </c>
      <c r="E262" s="34" t="str">
        <f>IF(Blanka!E264="","-",Blanka!$E264)</f>
        <v>-</v>
      </c>
      <c r="F262" s="35" t="str">
        <f>IF(Blanka!F264=" ","-",VLOOKUP(Blanka!$F264,Lists!$E$67:$F$68,2,FALSE))</f>
        <v>-</v>
      </c>
      <c r="G262" s="51" t="str">
        <f>IF(Blanka!G264="","-",VLOOKUP(Blanka!$G264,Lists!$AS$2:$AT$90,2,FALSE))</f>
        <v>-</v>
      </c>
    </row>
    <row r="263" spans="1:7" x14ac:dyDescent="0.25">
      <c r="A263" s="32">
        <f>IF(Blanka!A265="","-",Blanka!$A265)</f>
        <v>262</v>
      </c>
      <c r="B263" s="35" t="str">
        <f>IF(Blanka!B265="","-",VLOOKUP(Blanka!$B265,Lists!$A$26:$B$47,2,FALSE))</f>
        <v>-</v>
      </c>
      <c r="C263" s="35" t="str">
        <f>IF(Blanka!C265="","-",VLOOKUP(Blanka!$C265,Lists!$E$49:$F$55,2,FALSE))</f>
        <v>-</v>
      </c>
      <c r="D263" s="35" t="str">
        <f>IF(Blanka!D265="","-",VLOOKUP(Blanka!$D265,Lists!$E$26:$F$45,2,FALSE))</f>
        <v>-</v>
      </c>
      <c r="E263" s="34" t="str">
        <f>IF(Blanka!E265="","-",Blanka!$E265)</f>
        <v>-</v>
      </c>
      <c r="F263" s="35" t="str">
        <f>IF(Blanka!F265=" ","-",VLOOKUP(Blanka!$F265,Lists!$E$67:$F$68,2,FALSE))</f>
        <v>-</v>
      </c>
      <c r="G263" s="51" t="str">
        <f>IF(Blanka!G265="","-",VLOOKUP(Blanka!$G265,Lists!$AS$2:$AT$90,2,FALSE))</f>
        <v>-</v>
      </c>
    </row>
    <row r="264" spans="1:7" x14ac:dyDescent="0.25">
      <c r="A264" s="32">
        <f>IF(Blanka!A266="","-",Blanka!$A266)</f>
        <v>263</v>
      </c>
      <c r="B264" s="35" t="str">
        <f>IF(Blanka!B266="","-",VLOOKUP(Blanka!$B266,Lists!$A$26:$B$47,2,FALSE))</f>
        <v>-</v>
      </c>
      <c r="C264" s="35" t="str">
        <f>IF(Blanka!C266="","-",VLOOKUP(Blanka!$C266,Lists!$E$49:$F$55,2,FALSE))</f>
        <v>-</v>
      </c>
      <c r="D264" s="35" t="str">
        <f>IF(Blanka!D266="","-",VLOOKUP(Blanka!$D266,Lists!$E$26:$F$45,2,FALSE))</f>
        <v>-</v>
      </c>
      <c r="E264" s="34" t="str">
        <f>IF(Blanka!E266="","-",Blanka!$E266)</f>
        <v>-</v>
      </c>
      <c r="F264" s="35" t="str">
        <f>IF(Blanka!F266=" ","-",VLOOKUP(Blanka!$F266,Lists!$E$67:$F$68,2,FALSE))</f>
        <v>-</v>
      </c>
      <c r="G264" s="51" t="str">
        <f>IF(Blanka!G266="","-",VLOOKUP(Blanka!$G266,Lists!$AS$2:$AT$90,2,FALSE))</f>
        <v>-</v>
      </c>
    </row>
    <row r="265" spans="1:7" x14ac:dyDescent="0.25">
      <c r="A265" s="32">
        <f>IF(Blanka!A267="","-",Blanka!$A267)</f>
        <v>264</v>
      </c>
      <c r="B265" s="35" t="str">
        <f>IF(Blanka!B267="","-",VLOOKUP(Blanka!$B267,Lists!$A$26:$B$47,2,FALSE))</f>
        <v>-</v>
      </c>
      <c r="C265" s="35" t="str">
        <f>IF(Blanka!C267="","-",VLOOKUP(Blanka!$C267,Lists!$E$49:$F$55,2,FALSE))</f>
        <v>-</v>
      </c>
      <c r="D265" s="35" t="str">
        <f>IF(Blanka!D267="","-",VLOOKUP(Blanka!$D267,Lists!$E$26:$F$45,2,FALSE))</f>
        <v>-</v>
      </c>
      <c r="E265" s="34" t="str">
        <f>IF(Blanka!E267="","-",Blanka!$E267)</f>
        <v>-</v>
      </c>
      <c r="F265" s="35" t="str">
        <f>IF(Blanka!F267=" ","-",VLOOKUP(Blanka!$F267,Lists!$E$67:$F$68,2,FALSE))</f>
        <v>-</v>
      </c>
      <c r="G265" s="51" t="str">
        <f>IF(Blanka!G267="","-",VLOOKUP(Blanka!$G267,Lists!$AS$2:$AT$90,2,FALSE))</f>
        <v>-</v>
      </c>
    </row>
    <row r="266" spans="1:7" x14ac:dyDescent="0.25">
      <c r="A266" s="32">
        <f>IF(Blanka!A268="","-",Blanka!$A268)</f>
        <v>265</v>
      </c>
      <c r="B266" s="35" t="str">
        <f>IF(Blanka!B268="","-",VLOOKUP(Blanka!$B268,Lists!$A$26:$B$47,2,FALSE))</f>
        <v>-</v>
      </c>
      <c r="C266" s="35" t="str">
        <f>IF(Blanka!C268="","-",VLOOKUP(Blanka!$C268,Lists!$E$49:$F$55,2,FALSE))</f>
        <v>-</v>
      </c>
      <c r="D266" s="35" t="str">
        <f>IF(Blanka!D268="","-",VLOOKUP(Blanka!$D268,Lists!$E$26:$F$45,2,FALSE))</f>
        <v>-</v>
      </c>
      <c r="E266" s="34" t="str">
        <f>IF(Blanka!E268="","-",Blanka!$E268)</f>
        <v>-</v>
      </c>
      <c r="F266" s="35" t="str">
        <f>IF(Blanka!F268=" ","-",VLOOKUP(Blanka!$F268,Lists!$E$67:$F$68,2,FALSE))</f>
        <v>-</v>
      </c>
      <c r="G266" s="51" t="str">
        <f>IF(Blanka!G268="","-",VLOOKUP(Blanka!$G268,Lists!$AS$2:$AT$90,2,FALSE))</f>
        <v>-</v>
      </c>
    </row>
    <row r="267" spans="1:7" x14ac:dyDescent="0.25">
      <c r="A267" s="32">
        <f>IF(Blanka!A269="","-",Blanka!$A269)</f>
        <v>266</v>
      </c>
      <c r="B267" s="35" t="str">
        <f>IF(Blanka!B269="","-",VLOOKUP(Blanka!$B269,Lists!$A$26:$B$47,2,FALSE))</f>
        <v>-</v>
      </c>
      <c r="C267" s="35" t="str">
        <f>IF(Blanka!C269="","-",VLOOKUP(Blanka!$C269,Lists!$E$49:$F$55,2,FALSE))</f>
        <v>-</v>
      </c>
      <c r="D267" s="35" t="str">
        <f>IF(Blanka!D269="","-",VLOOKUP(Blanka!$D269,Lists!$E$26:$F$45,2,FALSE))</f>
        <v>-</v>
      </c>
      <c r="E267" s="34" t="str">
        <f>IF(Blanka!E269="","-",Blanka!$E269)</f>
        <v>-</v>
      </c>
      <c r="F267" s="35" t="str">
        <f>IF(Blanka!F269=" ","-",VLOOKUP(Blanka!$F269,Lists!$E$67:$F$68,2,FALSE))</f>
        <v>-</v>
      </c>
      <c r="G267" s="51" t="str">
        <f>IF(Blanka!G269="","-",VLOOKUP(Blanka!$G269,Lists!$AS$2:$AT$90,2,FALSE))</f>
        <v>-</v>
      </c>
    </row>
    <row r="268" spans="1:7" x14ac:dyDescent="0.25">
      <c r="A268" s="32">
        <f>IF(Blanka!A270="","-",Blanka!$A270)</f>
        <v>267</v>
      </c>
      <c r="B268" s="35" t="str">
        <f>IF(Blanka!B270="","-",VLOOKUP(Blanka!$B270,Lists!$A$26:$B$47,2,FALSE))</f>
        <v>-</v>
      </c>
      <c r="C268" s="35" t="str">
        <f>IF(Blanka!C270="","-",VLOOKUP(Blanka!$C270,Lists!$E$49:$F$55,2,FALSE))</f>
        <v>-</v>
      </c>
      <c r="D268" s="35" t="str">
        <f>IF(Blanka!D270="","-",VLOOKUP(Blanka!$D270,Lists!$E$26:$F$45,2,FALSE))</f>
        <v>-</v>
      </c>
      <c r="E268" s="34" t="str">
        <f>IF(Blanka!E270="","-",Blanka!$E270)</f>
        <v>-</v>
      </c>
      <c r="F268" s="35" t="str">
        <f>IF(Blanka!F270=" ","-",VLOOKUP(Blanka!$F270,Lists!$E$67:$F$68,2,FALSE))</f>
        <v>-</v>
      </c>
      <c r="G268" s="51" t="str">
        <f>IF(Blanka!G270="","-",VLOOKUP(Blanka!$G270,Lists!$AS$2:$AT$90,2,FALSE))</f>
        <v>-</v>
      </c>
    </row>
    <row r="269" spans="1:7" x14ac:dyDescent="0.25">
      <c r="A269" s="32">
        <f>IF(Blanka!A271="","-",Blanka!$A271)</f>
        <v>268</v>
      </c>
      <c r="B269" s="35" t="str">
        <f>IF(Blanka!B271="","-",VLOOKUP(Blanka!$B271,Lists!$A$26:$B$47,2,FALSE))</f>
        <v>-</v>
      </c>
      <c r="C269" s="35" t="str">
        <f>IF(Blanka!C271="","-",VLOOKUP(Blanka!$C271,Lists!$E$49:$F$55,2,FALSE))</f>
        <v>-</v>
      </c>
      <c r="D269" s="35" t="str">
        <f>IF(Blanka!D271="","-",VLOOKUP(Blanka!$D271,Lists!$E$26:$F$45,2,FALSE))</f>
        <v>-</v>
      </c>
      <c r="E269" s="34" t="str">
        <f>IF(Blanka!E271="","-",Blanka!$E271)</f>
        <v>-</v>
      </c>
      <c r="F269" s="35" t="str">
        <f>IF(Blanka!F271=" ","-",VLOOKUP(Blanka!$F271,Lists!$E$67:$F$68,2,FALSE))</f>
        <v>-</v>
      </c>
      <c r="G269" s="51" t="str">
        <f>IF(Blanka!G271="","-",VLOOKUP(Blanka!$G271,Lists!$AS$2:$AT$90,2,FALSE))</f>
        <v>-</v>
      </c>
    </row>
    <row r="270" spans="1:7" x14ac:dyDescent="0.25">
      <c r="A270" s="32">
        <f>IF(Blanka!A272="","-",Blanka!$A272)</f>
        <v>269</v>
      </c>
      <c r="B270" s="35" t="str">
        <f>IF(Blanka!B272="","-",VLOOKUP(Blanka!$B272,Lists!$A$26:$B$47,2,FALSE))</f>
        <v>-</v>
      </c>
      <c r="C270" s="35" t="str">
        <f>IF(Blanka!C272="","-",VLOOKUP(Blanka!$C272,Lists!$E$49:$F$55,2,FALSE))</f>
        <v>-</v>
      </c>
      <c r="D270" s="35" t="str">
        <f>IF(Blanka!D272="","-",VLOOKUP(Blanka!$D272,Lists!$E$26:$F$45,2,FALSE))</f>
        <v>-</v>
      </c>
      <c r="E270" s="34" t="str">
        <f>IF(Blanka!E272="","-",Blanka!$E272)</f>
        <v>-</v>
      </c>
      <c r="F270" s="35" t="str">
        <f>IF(Blanka!F272=" ","-",VLOOKUP(Blanka!$F272,Lists!$E$67:$F$68,2,FALSE))</f>
        <v>-</v>
      </c>
      <c r="G270" s="51" t="str">
        <f>IF(Blanka!G272="","-",VLOOKUP(Blanka!$G272,Lists!$AS$2:$AT$90,2,FALSE))</f>
        <v>-</v>
      </c>
    </row>
    <row r="271" spans="1:7" x14ac:dyDescent="0.25">
      <c r="A271" s="32">
        <f>IF(Blanka!A273="","-",Blanka!$A273)</f>
        <v>270</v>
      </c>
      <c r="B271" s="35" t="str">
        <f>IF(Blanka!B273="","-",VLOOKUP(Blanka!$B273,Lists!$A$26:$B$47,2,FALSE))</f>
        <v>-</v>
      </c>
      <c r="C271" s="35" t="str">
        <f>IF(Blanka!C273="","-",VLOOKUP(Blanka!$C273,Lists!$E$49:$F$55,2,FALSE))</f>
        <v>-</v>
      </c>
      <c r="D271" s="35" t="str">
        <f>IF(Blanka!D273="","-",VLOOKUP(Blanka!$D273,Lists!$E$26:$F$45,2,FALSE))</f>
        <v>-</v>
      </c>
      <c r="E271" s="34" t="str">
        <f>IF(Blanka!E273="","-",Blanka!$E273)</f>
        <v>-</v>
      </c>
      <c r="F271" s="35" t="str">
        <f>IF(Blanka!F273=" ","-",VLOOKUP(Blanka!$F273,Lists!$E$67:$F$68,2,FALSE))</f>
        <v>-</v>
      </c>
      <c r="G271" s="51" t="str">
        <f>IF(Blanka!G273="","-",VLOOKUP(Blanka!$G273,Lists!$AS$2:$AT$90,2,FALSE))</f>
        <v>-</v>
      </c>
    </row>
    <row r="272" spans="1:7" x14ac:dyDescent="0.25">
      <c r="A272" s="32">
        <f>IF(Blanka!A274="","-",Blanka!$A274)</f>
        <v>271</v>
      </c>
      <c r="B272" s="35" t="str">
        <f>IF(Blanka!B274="","-",VLOOKUP(Blanka!$B274,Lists!$A$26:$B$47,2,FALSE))</f>
        <v>-</v>
      </c>
      <c r="C272" s="35" t="str">
        <f>IF(Blanka!C274="","-",VLOOKUP(Blanka!$C274,Lists!$E$49:$F$55,2,FALSE))</f>
        <v>-</v>
      </c>
      <c r="D272" s="35" t="str">
        <f>IF(Blanka!D274="","-",VLOOKUP(Blanka!$D274,Lists!$E$26:$F$45,2,FALSE))</f>
        <v>-</v>
      </c>
      <c r="E272" s="34" t="str">
        <f>IF(Blanka!E274="","-",Blanka!$E274)</f>
        <v>-</v>
      </c>
      <c r="F272" s="35" t="str">
        <f>IF(Blanka!F274=" ","-",VLOOKUP(Blanka!$F274,Lists!$E$67:$F$68,2,FALSE))</f>
        <v>-</v>
      </c>
      <c r="G272" s="51" t="str">
        <f>IF(Blanka!G274="","-",VLOOKUP(Blanka!$G274,Lists!$AS$2:$AT$90,2,FALSE))</f>
        <v>-</v>
      </c>
    </row>
    <row r="273" spans="1:7" x14ac:dyDescent="0.25">
      <c r="A273" s="32">
        <f>IF(Blanka!A275="","-",Blanka!$A275)</f>
        <v>272</v>
      </c>
      <c r="B273" s="35" t="str">
        <f>IF(Blanka!B275="","-",VLOOKUP(Blanka!$B275,Lists!$A$26:$B$47,2,FALSE))</f>
        <v>-</v>
      </c>
      <c r="C273" s="35" t="str">
        <f>IF(Blanka!C275="","-",VLOOKUP(Blanka!$C275,Lists!$E$49:$F$55,2,FALSE))</f>
        <v>-</v>
      </c>
      <c r="D273" s="35" t="str">
        <f>IF(Blanka!D275="","-",VLOOKUP(Blanka!$D275,Lists!$E$26:$F$45,2,FALSE))</f>
        <v>-</v>
      </c>
      <c r="E273" s="34" t="str">
        <f>IF(Blanka!E275="","-",Blanka!$E275)</f>
        <v>-</v>
      </c>
      <c r="F273" s="35" t="str">
        <f>IF(Blanka!F275=" ","-",VLOOKUP(Blanka!$F275,Lists!$E$67:$F$68,2,FALSE))</f>
        <v>-</v>
      </c>
      <c r="G273" s="51" t="str">
        <f>IF(Blanka!G275="","-",VLOOKUP(Blanka!$G275,Lists!$AS$2:$AT$90,2,FALSE))</f>
        <v>-</v>
      </c>
    </row>
    <row r="274" spans="1:7" x14ac:dyDescent="0.25">
      <c r="A274" s="32">
        <f>IF(Blanka!A276="","-",Blanka!$A276)</f>
        <v>273</v>
      </c>
      <c r="B274" s="35" t="str">
        <f>IF(Blanka!B276="","-",VLOOKUP(Blanka!$B276,Lists!$A$26:$B$47,2,FALSE))</f>
        <v>-</v>
      </c>
      <c r="C274" s="35" t="str">
        <f>IF(Blanka!C276="","-",VLOOKUP(Blanka!$C276,Lists!$E$49:$F$55,2,FALSE))</f>
        <v>-</v>
      </c>
      <c r="D274" s="35" t="str">
        <f>IF(Blanka!D276="","-",VLOOKUP(Blanka!$D276,Lists!$E$26:$F$45,2,FALSE))</f>
        <v>-</v>
      </c>
      <c r="E274" s="34" t="str">
        <f>IF(Blanka!E276="","-",Blanka!$E276)</f>
        <v>-</v>
      </c>
      <c r="F274" s="35" t="str">
        <f>IF(Blanka!F276=" ","-",VLOOKUP(Blanka!$F276,Lists!$E$67:$F$68,2,FALSE))</f>
        <v>-</v>
      </c>
      <c r="G274" s="51" t="str">
        <f>IF(Blanka!G276="","-",VLOOKUP(Blanka!$G276,Lists!$AS$2:$AT$90,2,FALSE))</f>
        <v>-</v>
      </c>
    </row>
    <row r="275" spans="1:7" x14ac:dyDescent="0.25">
      <c r="A275" s="32">
        <f>IF(Blanka!A277="","-",Blanka!$A277)</f>
        <v>274</v>
      </c>
      <c r="B275" s="35" t="str">
        <f>IF(Blanka!B277="","-",VLOOKUP(Blanka!$B277,Lists!$A$26:$B$47,2,FALSE))</f>
        <v>-</v>
      </c>
      <c r="C275" s="35" t="str">
        <f>IF(Blanka!C277="","-",VLOOKUP(Blanka!$C277,Lists!$E$49:$F$55,2,FALSE))</f>
        <v>-</v>
      </c>
      <c r="D275" s="35" t="str">
        <f>IF(Blanka!D277="","-",VLOOKUP(Blanka!$D277,Lists!$E$26:$F$45,2,FALSE))</f>
        <v>-</v>
      </c>
      <c r="E275" s="34" t="str">
        <f>IF(Blanka!E277="","-",Blanka!$E277)</f>
        <v>-</v>
      </c>
      <c r="F275" s="35" t="str">
        <f>IF(Blanka!F277=" ","-",VLOOKUP(Blanka!$F277,Lists!$E$67:$F$68,2,FALSE))</f>
        <v>-</v>
      </c>
      <c r="G275" s="51" t="str">
        <f>IF(Blanka!G277="","-",VLOOKUP(Blanka!$G277,Lists!$AS$2:$AT$90,2,FALSE))</f>
        <v>-</v>
      </c>
    </row>
    <row r="276" spans="1:7" x14ac:dyDescent="0.25">
      <c r="A276" s="32">
        <f>IF(Blanka!A278="","-",Blanka!$A278)</f>
        <v>275</v>
      </c>
      <c r="B276" s="35" t="str">
        <f>IF(Blanka!B278="","-",VLOOKUP(Blanka!$B278,Lists!$A$26:$B$47,2,FALSE))</f>
        <v>-</v>
      </c>
      <c r="C276" s="35" t="str">
        <f>IF(Blanka!C278="","-",VLOOKUP(Blanka!$C278,Lists!$E$49:$F$55,2,FALSE))</f>
        <v>-</v>
      </c>
      <c r="D276" s="35" t="str">
        <f>IF(Blanka!D278="","-",VLOOKUP(Blanka!$D278,Lists!$E$26:$F$45,2,FALSE))</f>
        <v>-</v>
      </c>
      <c r="E276" s="34" t="str">
        <f>IF(Blanka!E278="","-",Blanka!$E278)</f>
        <v>-</v>
      </c>
      <c r="F276" s="35" t="str">
        <f>IF(Blanka!F278=" ","-",VLOOKUP(Blanka!$F278,Lists!$E$67:$F$68,2,FALSE))</f>
        <v>-</v>
      </c>
      <c r="G276" s="51" t="str">
        <f>IF(Blanka!G278="","-",VLOOKUP(Blanka!$G278,Lists!$AS$2:$AT$90,2,FALSE))</f>
        <v>-</v>
      </c>
    </row>
    <row r="277" spans="1:7" x14ac:dyDescent="0.25">
      <c r="A277" s="32">
        <f>IF(Blanka!A279="","-",Blanka!$A279)</f>
        <v>276</v>
      </c>
      <c r="B277" s="35" t="str">
        <f>IF(Blanka!B279="","-",VLOOKUP(Blanka!$B279,Lists!$A$26:$B$47,2,FALSE))</f>
        <v>-</v>
      </c>
      <c r="C277" s="35" t="str">
        <f>IF(Blanka!C279="","-",VLOOKUP(Blanka!$C279,Lists!$E$49:$F$55,2,FALSE))</f>
        <v>-</v>
      </c>
      <c r="D277" s="35" t="str">
        <f>IF(Blanka!D279="","-",VLOOKUP(Blanka!$D279,Lists!$E$26:$F$45,2,FALSE))</f>
        <v>-</v>
      </c>
      <c r="E277" s="34" t="str">
        <f>IF(Blanka!E279="","-",Blanka!$E279)</f>
        <v>-</v>
      </c>
      <c r="F277" s="35" t="str">
        <f>IF(Blanka!F279=" ","-",VLOOKUP(Blanka!$F279,Lists!$E$67:$F$68,2,FALSE))</f>
        <v>-</v>
      </c>
      <c r="G277" s="51" t="str">
        <f>IF(Blanka!G279="","-",VLOOKUP(Blanka!$G279,Lists!$AS$2:$AT$90,2,FALSE))</f>
        <v>-</v>
      </c>
    </row>
    <row r="278" spans="1:7" x14ac:dyDescent="0.25">
      <c r="A278" s="32">
        <f>IF(Blanka!A280="","-",Blanka!$A280)</f>
        <v>277</v>
      </c>
      <c r="B278" s="35" t="str">
        <f>IF(Blanka!B280="","-",VLOOKUP(Blanka!$B280,Lists!$A$26:$B$47,2,FALSE))</f>
        <v>-</v>
      </c>
      <c r="C278" s="35" t="str">
        <f>IF(Blanka!C280="","-",VLOOKUP(Blanka!$C280,Lists!$E$49:$F$55,2,FALSE))</f>
        <v>-</v>
      </c>
      <c r="D278" s="35" t="str">
        <f>IF(Blanka!D280="","-",VLOOKUP(Blanka!$D280,Lists!$E$26:$F$45,2,FALSE))</f>
        <v>-</v>
      </c>
      <c r="E278" s="34" t="str">
        <f>IF(Blanka!E280="","-",Blanka!$E280)</f>
        <v>-</v>
      </c>
      <c r="F278" s="35" t="str">
        <f>IF(Blanka!F280=" ","-",VLOOKUP(Blanka!$F280,Lists!$E$67:$F$68,2,FALSE))</f>
        <v>-</v>
      </c>
      <c r="G278" s="51" t="str">
        <f>IF(Blanka!G280="","-",VLOOKUP(Blanka!$G280,Lists!$AS$2:$AT$90,2,FALSE))</f>
        <v>-</v>
      </c>
    </row>
    <row r="279" spans="1:7" x14ac:dyDescent="0.25">
      <c r="A279" s="32">
        <f>IF(Blanka!A281="","-",Blanka!$A281)</f>
        <v>278</v>
      </c>
      <c r="B279" s="35" t="str">
        <f>IF(Blanka!B281="","-",VLOOKUP(Blanka!$B281,Lists!$A$26:$B$47,2,FALSE))</f>
        <v>-</v>
      </c>
      <c r="C279" s="35" t="str">
        <f>IF(Blanka!C281="","-",VLOOKUP(Blanka!$C281,Lists!$E$49:$F$55,2,FALSE))</f>
        <v>-</v>
      </c>
      <c r="D279" s="35" t="str">
        <f>IF(Blanka!D281="","-",VLOOKUP(Blanka!$D281,Lists!$E$26:$F$45,2,FALSE))</f>
        <v>-</v>
      </c>
      <c r="E279" s="34" t="str">
        <f>IF(Blanka!E281="","-",Blanka!$E281)</f>
        <v>-</v>
      </c>
      <c r="F279" s="35" t="str">
        <f>IF(Blanka!F281=" ","-",VLOOKUP(Blanka!$F281,Lists!$E$67:$F$68,2,FALSE))</f>
        <v>-</v>
      </c>
      <c r="G279" s="51" t="str">
        <f>IF(Blanka!G281="","-",VLOOKUP(Blanka!$G281,Lists!$AS$2:$AT$90,2,FALSE))</f>
        <v>-</v>
      </c>
    </row>
    <row r="280" spans="1:7" x14ac:dyDescent="0.25">
      <c r="A280" s="32">
        <f>IF(Blanka!A282="","-",Blanka!$A282)</f>
        <v>279</v>
      </c>
      <c r="B280" s="35" t="str">
        <f>IF(Blanka!B282="","-",VLOOKUP(Blanka!$B282,Lists!$A$26:$B$47,2,FALSE))</f>
        <v>-</v>
      </c>
      <c r="C280" s="35" t="str">
        <f>IF(Blanka!C282="","-",VLOOKUP(Blanka!$C282,Lists!$E$49:$F$55,2,FALSE))</f>
        <v>-</v>
      </c>
      <c r="D280" s="35" t="str">
        <f>IF(Blanka!D282="","-",VLOOKUP(Blanka!$D282,Lists!$E$26:$F$45,2,FALSE))</f>
        <v>-</v>
      </c>
      <c r="E280" s="34" t="str">
        <f>IF(Blanka!E282="","-",Blanka!$E282)</f>
        <v>-</v>
      </c>
      <c r="F280" s="35" t="str">
        <f>IF(Blanka!F282=" ","-",VLOOKUP(Blanka!$F282,Lists!$E$67:$F$68,2,FALSE))</f>
        <v>-</v>
      </c>
      <c r="G280" s="51" t="str">
        <f>IF(Blanka!G282="","-",VLOOKUP(Blanka!$G282,Lists!$AS$2:$AT$90,2,FALSE))</f>
        <v>-</v>
      </c>
    </row>
    <row r="281" spans="1:7" x14ac:dyDescent="0.25">
      <c r="A281" s="32">
        <f>IF(Blanka!A283="","-",Blanka!$A283)</f>
        <v>280</v>
      </c>
      <c r="B281" s="35" t="str">
        <f>IF(Blanka!B283="","-",VLOOKUP(Blanka!$B283,Lists!$A$26:$B$47,2,FALSE))</f>
        <v>-</v>
      </c>
      <c r="C281" s="35" t="str">
        <f>IF(Blanka!C283="","-",VLOOKUP(Blanka!$C283,Lists!$E$49:$F$55,2,FALSE))</f>
        <v>-</v>
      </c>
      <c r="D281" s="35" t="str">
        <f>IF(Blanka!D283="","-",VLOOKUP(Blanka!$D283,Lists!$E$26:$F$45,2,FALSE))</f>
        <v>-</v>
      </c>
      <c r="E281" s="34" t="str">
        <f>IF(Blanka!E283="","-",Blanka!$E283)</f>
        <v>-</v>
      </c>
      <c r="F281" s="35" t="str">
        <f>IF(Blanka!F283=" ","-",VLOOKUP(Blanka!$F283,Lists!$E$67:$F$68,2,FALSE))</f>
        <v>-</v>
      </c>
      <c r="G281" s="51" t="str">
        <f>IF(Blanka!G283="","-",VLOOKUP(Blanka!$G283,Lists!$AS$2:$AT$90,2,FALSE))</f>
        <v>-</v>
      </c>
    </row>
    <row r="282" spans="1:7" x14ac:dyDescent="0.25">
      <c r="A282" s="32">
        <f>IF(Blanka!A284="","-",Blanka!$A284)</f>
        <v>281</v>
      </c>
      <c r="B282" s="35" t="str">
        <f>IF(Blanka!B284="","-",VLOOKUP(Blanka!$B284,Lists!$A$26:$B$47,2,FALSE))</f>
        <v>-</v>
      </c>
      <c r="C282" s="35" t="str">
        <f>IF(Blanka!C284="","-",VLOOKUP(Blanka!$C284,Lists!$E$49:$F$55,2,FALSE))</f>
        <v>-</v>
      </c>
      <c r="D282" s="35" t="str">
        <f>IF(Blanka!D284="","-",VLOOKUP(Blanka!$D284,Lists!$E$26:$F$45,2,FALSE))</f>
        <v>-</v>
      </c>
      <c r="E282" s="34" t="str">
        <f>IF(Blanka!E284="","-",Blanka!$E284)</f>
        <v>-</v>
      </c>
      <c r="F282" s="35" t="str">
        <f>IF(Blanka!F284=" ","-",VLOOKUP(Blanka!$F284,Lists!$E$67:$F$68,2,FALSE))</f>
        <v>-</v>
      </c>
      <c r="G282" s="51" t="str">
        <f>IF(Blanka!G284="","-",VLOOKUP(Blanka!$G284,Lists!$AS$2:$AT$90,2,FALSE))</f>
        <v>-</v>
      </c>
    </row>
    <row r="283" spans="1:7" x14ac:dyDescent="0.25">
      <c r="A283" s="32">
        <f>IF(Blanka!A285="","-",Blanka!$A285)</f>
        <v>282</v>
      </c>
      <c r="B283" s="35" t="str">
        <f>IF(Blanka!B285="","-",VLOOKUP(Blanka!$B285,Lists!$A$26:$B$47,2,FALSE))</f>
        <v>-</v>
      </c>
      <c r="C283" s="35" t="str">
        <f>IF(Blanka!C285="","-",VLOOKUP(Blanka!$C285,Lists!$E$49:$F$55,2,FALSE))</f>
        <v>-</v>
      </c>
      <c r="D283" s="35" t="str">
        <f>IF(Blanka!D285="","-",VLOOKUP(Blanka!$D285,Lists!$E$26:$F$45,2,FALSE))</f>
        <v>-</v>
      </c>
      <c r="E283" s="34" t="str">
        <f>IF(Blanka!E285="","-",Blanka!$E285)</f>
        <v>-</v>
      </c>
      <c r="F283" s="35" t="str">
        <f>IF(Blanka!F285=" ","-",VLOOKUP(Blanka!$F285,Lists!$E$67:$F$68,2,FALSE))</f>
        <v>-</v>
      </c>
      <c r="G283" s="51" t="str">
        <f>IF(Blanka!G285="","-",VLOOKUP(Blanka!$G285,Lists!$AS$2:$AT$90,2,FALSE))</f>
        <v>-</v>
      </c>
    </row>
    <row r="284" spans="1:7" x14ac:dyDescent="0.25">
      <c r="A284" s="32">
        <f>IF(Blanka!A286="","-",Blanka!$A286)</f>
        <v>283</v>
      </c>
      <c r="B284" s="35" t="str">
        <f>IF(Blanka!B286="","-",VLOOKUP(Blanka!$B286,Lists!$A$26:$B$47,2,FALSE))</f>
        <v>-</v>
      </c>
      <c r="C284" s="35" t="str">
        <f>IF(Blanka!C286="","-",VLOOKUP(Blanka!$C286,Lists!$E$49:$F$55,2,FALSE))</f>
        <v>-</v>
      </c>
      <c r="D284" s="35" t="str">
        <f>IF(Blanka!D286="","-",VLOOKUP(Blanka!$D286,Lists!$E$26:$F$45,2,FALSE))</f>
        <v>-</v>
      </c>
      <c r="E284" s="34" t="str">
        <f>IF(Blanka!E286="","-",Blanka!$E286)</f>
        <v>-</v>
      </c>
      <c r="F284" s="35" t="str">
        <f>IF(Blanka!F286=" ","-",VLOOKUP(Blanka!$F286,Lists!$E$67:$F$68,2,FALSE))</f>
        <v>-</v>
      </c>
      <c r="G284" s="51" t="str">
        <f>IF(Blanka!G286="","-",VLOOKUP(Blanka!$G286,Lists!$AS$2:$AT$90,2,FALSE))</f>
        <v>-</v>
      </c>
    </row>
    <row r="285" spans="1:7" x14ac:dyDescent="0.25">
      <c r="A285" s="32">
        <f>IF(Blanka!A287="","-",Blanka!$A287)</f>
        <v>284</v>
      </c>
      <c r="B285" s="35" t="str">
        <f>IF(Blanka!B287="","-",VLOOKUP(Blanka!$B287,Lists!$A$26:$B$47,2,FALSE))</f>
        <v>-</v>
      </c>
      <c r="C285" s="35" t="str">
        <f>IF(Blanka!C287="","-",VLOOKUP(Blanka!$C287,Lists!$E$49:$F$55,2,FALSE))</f>
        <v>-</v>
      </c>
      <c r="D285" s="35" t="str">
        <f>IF(Blanka!D287="","-",VLOOKUP(Blanka!$D287,Lists!$E$26:$F$45,2,FALSE))</f>
        <v>-</v>
      </c>
      <c r="E285" s="34" t="str">
        <f>IF(Blanka!E287="","-",Blanka!$E287)</f>
        <v>-</v>
      </c>
      <c r="F285" s="35" t="str">
        <f>IF(Blanka!F287=" ","-",VLOOKUP(Blanka!$F287,Lists!$E$67:$F$68,2,FALSE))</f>
        <v>-</v>
      </c>
      <c r="G285" s="51" t="str">
        <f>IF(Blanka!G287="","-",VLOOKUP(Blanka!$G287,Lists!$AS$2:$AT$90,2,FALSE))</f>
        <v>-</v>
      </c>
    </row>
    <row r="286" spans="1:7" x14ac:dyDescent="0.25">
      <c r="A286" s="32">
        <f>IF(Blanka!A288="","-",Blanka!$A288)</f>
        <v>285</v>
      </c>
      <c r="B286" s="35" t="str">
        <f>IF(Blanka!B288="","-",VLOOKUP(Blanka!$B288,Lists!$A$26:$B$47,2,FALSE))</f>
        <v>-</v>
      </c>
      <c r="C286" s="35" t="str">
        <f>IF(Blanka!C288="","-",VLOOKUP(Blanka!$C288,Lists!$E$49:$F$55,2,FALSE))</f>
        <v>-</v>
      </c>
      <c r="D286" s="35" t="str">
        <f>IF(Blanka!D288="","-",VLOOKUP(Blanka!$D288,Lists!$E$26:$F$45,2,FALSE))</f>
        <v>-</v>
      </c>
      <c r="E286" s="34" t="str">
        <f>IF(Blanka!E288="","-",Blanka!$E288)</f>
        <v>-</v>
      </c>
      <c r="F286" s="35" t="str">
        <f>IF(Blanka!F288=" ","-",VLOOKUP(Blanka!$F288,Lists!$E$67:$F$68,2,FALSE))</f>
        <v>-</v>
      </c>
      <c r="G286" s="51" t="str">
        <f>IF(Blanka!G288="","-",VLOOKUP(Blanka!$G288,Lists!$AS$2:$AT$90,2,FALSE))</f>
        <v>-</v>
      </c>
    </row>
    <row r="287" spans="1:7" x14ac:dyDescent="0.25">
      <c r="A287" s="32">
        <f>IF(Blanka!A289="","-",Blanka!$A289)</f>
        <v>286</v>
      </c>
      <c r="B287" s="35" t="str">
        <f>IF(Blanka!B289="","-",VLOOKUP(Blanka!$B289,Lists!$A$26:$B$47,2,FALSE))</f>
        <v>-</v>
      </c>
      <c r="C287" s="35" t="str">
        <f>IF(Blanka!C289="","-",VLOOKUP(Blanka!$C289,Lists!$E$49:$F$55,2,FALSE))</f>
        <v>-</v>
      </c>
      <c r="D287" s="35" t="str">
        <f>IF(Blanka!D289="","-",VLOOKUP(Blanka!$D289,Lists!$E$26:$F$45,2,FALSE))</f>
        <v>-</v>
      </c>
      <c r="E287" s="34" t="str">
        <f>IF(Blanka!E289="","-",Blanka!$E289)</f>
        <v>-</v>
      </c>
      <c r="F287" s="35" t="str">
        <f>IF(Blanka!F289=" ","-",VLOOKUP(Blanka!$F289,Lists!$E$67:$F$68,2,FALSE))</f>
        <v>-</v>
      </c>
      <c r="G287" s="51" t="str">
        <f>IF(Blanka!G289="","-",VLOOKUP(Blanka!$G289,Lists!$AS$2:$AT$90,2,FALSE))</f>
        <v>-</v>
      </c>
    </row>
    <row r="288" spans="1:7" x14ac:dyDescent="0.25">
      <c r="A288" s="32">
        <f>IF(Blanka!A290="","-",Blanka!$A290)</f>
        <v>287</v>
      </c>
      <c r="B288" s="35" t="str">
        <f>IF(Blanka!B290="","-",VLOOKUP(Blanka!$B290,Lists!$A$26:$B$47,2,FALSE))</f>
        <v>-</v>
      </c>
      <c r="C288" s="35" t="str">
        <f>IF(Blanka!C290="","-",VLOOKUP(Blanka!$C290,Lists!$E$49:$F$55,2,FALSE))</f>
        <v>-</v>
      </c>
      <c r="D288" s="35" t="str">
        <f>IF(Blanka!D290="","-",VLOOKUP(Blanka!$D290,Lists!$E$26:$F$45,2,FALSE))</f>
        <v>-</v>
      </c>
      <c r="E288" s="34" t="str">
        <f>IF(Blanka!E290="","-",Blanka!$E290)</f>
        <v>-</v>
      </c>
      <c r="F288" s="35" t="str">
        <f>IF(Blanka!F290=" ","-",VLOOKUP(Blanka!$F290,Lists!$E$67:$F$68,2,FALSE))</f>
        <v>-</v>
      </c>
      <c r="G288" s="51" t="str">
        <f>IF(Blanka!G290="","-",VLOOKUP(Blanka!$G290,Lists!$AS$2:$AT$90,2,FALSE))</f>
        <v>-</v>
      </c>
    </row>
    <row r="289" spans="1:7" x14ac:dyDescent="0.25">
      <c r="A289" s="32">
        <f>IF(Blanka!A291="","-",Blanka!$A291)</f>
        <v>288</v>
      </c>
      <c r="B289" s="35" t="str">
        <f>IF(Blanka!B291="","-",VLOOKUP(Blanka!$B291,Lists!$A$26:$B$47,2,FALSE))</f>
        <v>-</v>
      </c>
      <c r="C289" s="35" t="str">
        <f>IF(Blanka!C291="","-",VLOOKUP(Blanka!$C291,Lists!$E$49:$F$55,2,FALSE))</f>
        <v>-</v>
      </c>
      <c r="D289" s="35" t="str">
        <f>IF(Blanka!D291="","-",VLOOKUP(Blanka!$D291,Lists!$E$26:$F$45,2,FALSE))</f>
        <v>-</v>
      </c>
      <c r="E289" s="34" t="str">
        <f>IF(Blanka!E291="","-",Blanka!$E291)</f>
        <v>-</v>
      </c>
      <c r="F289" s="35" t="str">
        <f>IF(Blanka!F291=" ","-",VLOOKUP(Blanka!$F291,Lists!$E$67:$F$68,2,FALSE))</f>
        <v>-</v>
      </c>
      <c r="G289" s="51" t="str">
        <f>IF(Blanka!G291="","-",VLOOKUP(Blanka!$G291,Lists!$AS$2:$AT$90,2,FALSE))</f>
        <v>-</v>
      </c>
    </row>
    <row r="290" spans="1:7" x14ac:dyDescent="0.25">
      <c r="A290" s="32">
        <f>IF(Blanka!A292="","-",Blanka!$A292)</f>
        <v>289</v>
      </c>
      <c r="B290" s="35" t="str">
        <f>IF(Blanka!B292="","-",VLOOKUP(Blanka!$B292,Lists!$A$26:$B$47,2,FALSE))</f>
        <v>-</v>
      </c>
      <c r="C290" s="35" t="str">
        <f>IF(Blanka!C292="","-",VLOOKUP(Blanka!$C292,Lists!$E$49:$F$55,2,FALSE))</f>
        <v>-</v>
      </c>
      <c r="D290" s="35" t="str">
        <f>IF(Blanka!D292="","-",VLOOKUP(Blanka!$D292,Lists!$E$26:$F$45,2,FALSE))</f>
        <v>-</v>
      </c>
      <c r="E290" s="34" t="str">
        <f>IF(Blanka!E292="","-",Blanka!$E292)</f>
        <v>-</v>
      </c>
      <c r="F290" s="35" t="str">
        <f>IF(Blanka!F292=" ","-",VLOOKUP(Blanka!$F292,Lists!$E$67:$F$68,2,FALSE))</f>
        <v>-</v>
      </c>
      <c r="G290" s="51" t="str">
        <f>IF(Blanka!G292="","-",VLOOKUP(Blanka!$G292,Lists!$AS$2:$AT$90,2,FALSE))</f>
        <v>-</v>
      </c>
    </row>
    <row r="291" spans="1:7" x14ac:dyDescent="0.25">
      <c r="A291" s="32">
        <f>IF(Blanka!A293="","-",Blanka!$A293)</f>
        <v>290</v>
      </c>
      <c r="B291" s="35" t="str">
        <f>IF(Blanka!B293="","-",VLOOKUP(Blanka!$B293,Lists!$A$26:$B$47,2,FALSE))</f>
        <v>-</v>
      </c>
      <c r="C291" s="35" t="str">
        <f>IF(Blanka!C293="","-",VLOOKUP(Blanka!$C293,Lists!$E$49:$F$55,2,FALSE))</f>
        <v>-</v>
      </c>
      <c r="D291" s="35" t="str">
        <f>IF(Blanka!D293="","-",VLOOKUP(Blanka!$D293,Lists!$E$26:$F$45,2,FALSE))</f>
        <v>-</v>
      </c>
      <c r="E291" s="34" t="str">
        <f>IF(Blanka!E293="","-",Blanka!$E293)</f>
        <v>-</v>
      </c>
      <c r="F291" s="35" t="str">
        <f>IF(Blanka!F293=" ","-",VLOOKUP(Blanka!$F293,Lists!$E$67:$F$68,2,FALSE))</f>
        <v>-</v>
      </c>
      <c r="G291" s="51" t="str">
        <f>IF(Blanka!G293="","-",VLOOKUP(Blanka!$G293,Lists!$AS$2:$AT$90,2,FALSE))</f>
        <v>-</v>
      </c>
    </row>
    <row r="292" spans="1:7" x14ac:dyDescent="0.25">
      <c r="A292" s="32">
        <f>IF(Blanka!A294="","-",Blanka!$A294)</f>
        <v>291</v>
      </c>
      <c r="B292" s="35" t="str">
        <f>IF(Blanka!B294="","-",VLOOKUP(Blanka!$B294,Lists!$A$26:$B$47,2,FALSE))</f>
        <v>-</v>
      </c>
      <c r="C292" s="35" t="str">
        <f>IF(Blanka!C294="","-",VLOOKUP(Blanka!$C294,Lists!$E$49:$F$55,2,FALSE))</f>
        <v>-</v>
      </c>
      <c r="D292" s="35" t="str">
        <f>IF(Blanka!D294="","-",VLOOKUP(Blanka!$D294,Lists!$E$26:$F$45,2,FALSE))</f>
        <v>-</v>
      </c>
      <c r="E292" s="34" t="str">
        <f>IF(Blanka!E294="","-",Blanka!$E294)</f>
        <v>-</v>
      </c>
      <c r="F292" s="35" t="str">
        <f>IF(Blanka!F294=" ","-",VLOOKUP(Blanka!$F294,Lists!$E$67:$F$68,2,FALSE))</f>
        <v>-</v>
      </c>
      <c r="G292" s="51" t="str">
        <f>IF(Blanka!G294="","-",VLOOKUP(Blanka!$G294,Lists!$AS$2:$AT$90,2,FALSE))</f>
        <v>-</v>
      </c>
    </row>
    <row r="293" spans="1:7" x14ac:dyDescent="0.25">
      <c r="A293" s="32">
        <f>IF(Blanka!A295="","-",Blanka!$A295)</f>
        <v>292</v>
      </c>
      <c r="B293" s="35" t="str">
        <f>IF(Blanka!B295="","-",VLOOKUP(Blanka!$B295,Lists!$A$26:$B$47,2,FALSE))</f>
        <v>-</v>
      </c>
      <c r="C293" s="35" t="str">
        <f>IF(Blanka!C295="","-",VLOOKUP(Blanka!$C295,Lists!$E$49:$F$55,2,FALSE))</f>
        <v>-</v>
      </c>
      <c r="D293" s="35" t="str">
        <f>IF(Blanka!D295="","-",VLOOKUP(Blanka!$D295,Lists!$E$26:$F$45,2,FALSE))</f>
        <v>-</v>
      </c>
      <c r="E293" s="34" t="str">
        <f>IF(Blanka!E295="","-",Blanka!$E295)</f>
        <v>-</v>
      </c>
      <c r="F293" s="35" t="str">
        <f>IF(Blanka!F295=" ","-",VLOOKUP(Blanka!$F295,Lists!$E$67:$F$68,2,FALSE))</f>
        <v>-</v>
      </c>
      <c r="G293" s="51" t="str">
        <f>IF(Blanka!G295="","-",VLOOKUP(Blanka!$G295,Lists!$AS$2:$AT$90,2,FALSE))</f>
        <v>-</v>
      </c>
    </row>
    <row r="294" spans="1:7" x14ac:dyDescent="0.25">
      <c r="A294" s="32">
        <f>IF(Blanka!A296="","-",Blanka!$A296)</f>
        <v>293</v>
      </c>
      <c r="B294" s="35" t="str">
        <f>IF(Blanka!B296="","-",VLOOKUP(Blanka!$B296,Lists!$A$26:$B$47,2,FALSE))</f>
        <v>-</v>
      </c>
      <c r="C294" s="35" t="str">
        <f>IF(Blanka!C296="","-",VLOOKUP(Blanka!$C296,Lists!$E$49:$F$55,2,FALSE))</f>
        <v>-</v>
      </c>
      <c r="D294" s="35" t="str">
        <f>IF(Blanka!D296="","-",VLOOKUP(Blanka!$D296,Lists!$E$26:$F$45,2,FALSE))</f>
        <v>-</v>
      </c>
      <c r="E294" s="34" t="str">
        <f>IF(Blanka!E296="","-",Blanka!$E296)</f>
        <v>-</v>
      </c>
      <c r="F294" s="35" t="str">
        <f>IF(Blanka!F296=" ","-",VLOOKUP(Blanka!$F296,Lists!$E$67:$F$68,2,FALSE))</f>
        <v>-</v>
      </c>
      <c r="G294" s="51" t="str">
        <f>IF(Blanka!G296="","-",VLOOKUP(Blanka!$G296,Lists!$AS$2:$AT$90,2,FALSE))</f>
        <v>-</v>
      </c>
    </row>
    <row r="295" spans="1:7" x14ac:dyDescent="0.25">
      <c r="A295" s="32">
        <f>IF(Blanka!A297="","-",Blanka!$A297)</f>
        <v>294</v>
      </c>
      <c r="B295" s="35" t="str">
        <f>IF(Blanka!B297="","-",VLOOKUP(Blanka!$B297,Lists!$A$26:$B$47,2,FALSE))</f>
        <v>-</v>
      </c>
      <c r="C295" s="35" t="str">
        <f>IF(Blanka!C297="","-",VLOOKUP(Blanka!$C297,Lists!$E$49:$F$55,2,FALSE))</f>
        <v>-</v>
      </c>
      <c r="D295" s="35" t="str">
        <f>IF(Blanka!D297="","-",VLOOKUP(Blanka!$D297,Lists!$E$26:$F$45,2,FALSE))</f>
        <v>-</v>
      </c>
      <c r="E295" s="34" t="str">
        <f>IF(Blanka!E297="","-",Blanka!$E297)</f>
        <v>-</v>
      </c>
      <c r="F295" s="35" t="str">
        <f>IF(Blanka!F297=" ","-",VLOOKUP(Blanka!$F297,Lists!$E$67:$F$68,2,FALSE))</f>
        <v>-</v>
      </c>
      <c r="G295" s="51" t="str">
        <f>IF(Blanka!G297="","-",VLOOKUP(Blanka!$G297,Lists!$AS$2:$AT$90,2,FALSE))</f>
        <v>-</v>
      </c>
    </row>
    <row r="296" spans="1:7" x14ac:dyDescent="0.25">
      <c r="A296" s="32">
        <f>IF(Blanka!A298="","-",Blanka!$A298)</f>
        <v>295</v>
      </c>
      <c r="B296" s="35" t="str">
        <f>IF(Blanka!B298="","-",VLOOKUP(Blanka!$B298,Lists!$A$26:$B$47,2,FALSE))</f>
        <v>-</v>
      </c>
      <c r="C296" s="35" t="str">
        <f>IF(Blanka!C298="","-",VLOOKUP(Blanka!$C298,Lists!$E$49:$F$55,2,FALSE))</f>
        <v>-</v>
      </c>
      <c r="D296" s="35" t="str">
        <f>IF(Blanka!D298="","-",VLOOKUP(Blanka!$D298,Lists!$E$26:$F$45,2,FALSE))</f>
        <v>-</v>
      </c>
      <c r="E296" s="34" t="str">
        <f>IF(Blanka!E298="","-",Blanka!$E298)</f>
        <v>-</v>
      </c>
      <c r="F296" s="35" t="str">
        <f>IF(Blanka!F298=" ","-",VLOOKUP(Blanka!$F298,Lists!$E$67:$F$68,2,FALSE))</f>
        <v>-</v>
      </c>
      <c r="G296" s="51" t="str">
        <f>IF(Blanka!G298="","-",VLOOKUP(Blanka!$G298,Lists!$AS$2:$AT$90,2,FALSE))</f>
        <v>-</v>
      </c>
    </row>
    <row r="297" spans="1:7" x14ac:dyDescent="0.25">
      <c r="A297" s="32">
        <f>IF(Blanka!A299="","-",Blanka!$A299)</f>
        <v>296</v>
      </c>
      <c r="B297" s="35" t="str">
        <f>IF(Blanka!B299="","-",VLOOKUP(Blanka!$B299,Lists!$A$26:$B$47,2,FALSE))</f>
        <v>-</v>
      </c>
      <c r="C297" s="35" t="str">
        <f>IF(Blanka!C299="","-",VLOOKUP(Blanka!$C299,Lists!$E$49:$F$55,2,FALSE))</f>
        <v>-</v>
      </c>
      <c r="D297" s="35" t="str">
        <f>IF(Blanka!D299="","-",VLOOKUP(Blanka!$D299,Lists!$E$26:$F$45,2,FALSE))</f>
        <v>-</v>
      </c>
      <c r="E297" s="34" t="str">
        <f>IF(Blanka!E299="","-",Blanka!$E299)</f>
        <v>-</v>
      </c>
      <c r="F297" s="35" t="str">
        <f>IF(Blanka!F299=" ","-",VLOOKUP(Blanka!$F299,Lists!$E$67:$F$68,2,FALSE))</f>
        <v>-</v>
      </c>
      <c r="G297" s="51" t="str">
        <f>IF(Blanka!G299="","-",VLOOKUP(Blanka!$G299,Lists!$AS$2:$AT$90,2,FALSE))</f>
        <v>-</v>
      </c>
    </row>
    <row r="298" spans="1:7" x14ac:dyDescent="0.25">
      <c r="A298" s="32">
        <f>IF(Blanka!A300="","-",Blanka!$A300)</f>
        <v>297</v>
      </c>
      <c r="B298" s="35" t="str">
        <f>IF(Blanka!B300="","-",VLOOKUP(Blanka!$B300,Lists!$A$26:$B$47,2,FALSE))</f>
        <v>-</v>
      </c>
      <c r="C298" s="35" t="str">
        <f>IF(Blanka!C300="","-",VLOOKUP(Blanka!$C300,Lists!$E$49:$F$55,2,FALSE))</f>
        <v>-</v>
      </c>
      <c r="D298" s="35" t="str">
        <f>IF(Blanka!D300="","-",VLOOKUP(Blanka!$D300,Lists!$E$26:$F$45,2,FALSE))</f>
        <v>-</v>
      </c>
      <c r="E298" s="34" t="str">
        <f>IF(Blanka!E300="","-",Blanka!$E300)</f>
        <v>-</v>
      </c>
      <c r="F298" s="35" t="str">
        <f>IF(Blanka!F300=" ","-",VLOOKUP(Blanka!$F300,Lists!$E$67:$F$68,2,FALSE))</f>
        <v>-</v>
      </c>
      <c r="G298" s="51" t="str">
        <f>IF(Blanka!G300="","-",VLOOKUP(Blanka!$G300,Lists!$AS$2:$AT$90,2,FALSE))</f>
        <v>-</v>
      </c>
    </row>
    <row r="299" spans="1:7" x14ac:dyDescent="0.25">
      <c r="A299" s="32">
        <f>IF(Blanka!A301="","-",Blanka!$A301)</f>
        <v>298</v>
      </c>
      <c r="B299" s="35" t="str">
        <f>IF(Blanka!B301="","-",VLOOKUP(Blanka!$B301,Lists!$A$26:$B$47,2,FALSE))</f>
        <v>-</v>
      </c>
      <c r="C299" s="35" t="str">
        <f>IF(Blanka!C301="","-",VLOOKUP(Blanka!$C301,Lists!$E$49:$F$55,2,FALSE))</f>
        <v>-</v>
      </c>
      <c r="D299" s="35" t="str">
        <f>IF(Blanka!D301="","-",VLOOKUP(Blanka!$D301,Lists!$E$26:$F$45,2,FALSE))</f>
        <v>-</v>
      </c>
      <c r="E299" s="34" t="str">
        <f>IF(Blanka!E301="","-",Blanka!$E301)</f>
        <v>-</v>
      </c>
      <c r="F299" s="35" t="str">
        <f>IF(Blanka!F301=" ","-",VLOOKUP(Blanka!$F301,Lists!$E$67:$F$68,2,FALSE))</f>
        <v>-</v>
      </c>
      <c r="G299" s="51" t="str">
        <f>IF(Blanka!G301="","-",VLOOKUP(Blanka!$G301,Lists!$AS$2:$AT$90,2,FALSE))</f>
        <v>-</v>
      </c>
    </row>
    <row r="300" spans="1:7" x14ac:dyDescent="0.25">
      <c r="A300" s="32">
        <f>IF(Blanka!A302="","-",Blanka!$A302)</f>
        <v>299</v>
      </c>
      <c r="B300" s="35" t="str">
        <f>IF(Blanka!B302="","-",VLOOKUP(Blanka!$B302,Lists!$A$26:$B$47,2,FALSE))</f>
        <v>-</v>
      </c>
      <c r="C300" s="35" t="str">
        <f>IF(Blanka!C302="","-",VLOOKUP(Blanka!$C302,Lists!$E$49:$F$55,2,FALSE))</f>
        <v>-</v>
      </c>
      <c r="D300" s="35" t="str">
        <f>IF(Blanka!D302="","-",VLOOKUP(Blanka!$D302,Lists!$E$26:$F$45,2,FALSE))</f>
        <v>-</v>
      </c>
      <c r="E300" s="34" t="str">
        <f>IF(Blanka!E302="","-",Blanka!$E302)</f>
        <v>-</v>
      </c>
      <c r="F300" s="35" t="str">
        <f>IF(Blanka!F302=" ","-",VLOOKUP(Blanka!$F302,Lists!$E$67:$F$68,2,FALSE))</f>
        <v>-</v>
      </c>
      <c r="G300" s="51" t="str">
        <f>IF(Blanka!G302="","-",VLOOKUP(Blanka!$G302,Lists!$AS$2:$AT$90,2,FALSE))</f>
        <v>-</v>
      </c>
    </row>
    <row r="301" spans="1:7" x14ac:dyDescent="0.25">
      <c r="A301" s="32">
        <f>IF(Blanka!A303="","-",Blanka!$A303)</f>
        <v>300</v>
      </c>
      <c r="B301" s="35" t="str">
        <f>IF(Blanka!B303="","-",VLOOKUP(Blanka!$B303,Lists!$A$26:$B$47,2,FALSE))</f>
        <v>-</v>
      </c>
      <c r="C301" s="35" t="str">
        <f>IF(Blanka!C303="","-",VLOOKUP(Blanka!$C303,Lists!$E$49:$F$55,2,FALSE))</f>
        <v>-</v>
      </c>
      <c r="D301" s="35" t="str">
        <f>IF(Blanka!D303="","-",VLOOKUP(Blanka!$D303,Lists!$E$26:$F$45,2,FALSE))</f>
        <v>-</v>
      </c>
      <c r="E301" s="34" t="str">
        <f>IF(Blanka!E303="","-",Blanka!$E303)</f>
        <v>-</v>
      </c>
      <c r="F301" s="35" t="str">
        <f>IF(Blanka!F303=" ","-",VLOOKUP(Blanka!$F303,Lists!$E$67:$F$68,2,FALSE))</f>
        <v>-</v>
      </c>
      <c r="G301" s="51" t="str">
        <f>IF(Blanka!G303="","-",VLOOKUP(Blanka!$G303,Lists!$AS$2:$AT$90,2,FALSE))</f>
        <v>-</v>
      </c>
    </row>
    <row r="302" spans="1:7" x14ac:dyDescent="0.25">
      <c r="A302" s="32">
        <f>IF(Blanka!A304="","-",Blanka!$A304)</f>
        <v>301</v>
      </c>
      <c r="B302" s="35" t="str">
        <f>IF(Blanka!B304="","-",VLOOKUP(Blanka!$B304,Lists!$A$26:$B$47,2,FALSE))</f>
        <v>-</v>
      </c>
      <c r="C302" s="35" t="str">
        <f>IF(Blanka!C304="","-",VLOOKUP(Blanka!$C304,Lists!$E$49:$F$55,2,FALSE))</f>
        <v>-</v>
      </c>
      <c r="D302" s="35" t="str">
        <f>IF(Blanka!D304="","-",VLOOKUP(Blanka!$D304,Lists!$E$26:$F$45,2,FALSE))</f>
        <v>-</v>
      </c>
      <c r="E302" s="34" t="str">
        <f>IF(Blanka!E304="","-",Blanka!$E304)</f>
        <v>-</v>
      </c>
      <c r="F302" s="35" t="str">
        <f>IF(Blanka!F304=" ","-",VLOOKUP(Blanka!$F304,Lists!$E$67:$F$68,2,FALSE))</f>
        <v>-</v>
      </c>
      <c r="G302" s="51" t="str">
        <f>IF(Blanka!G304="","-",VLOOKUP(Blanka!$G304,Lists!$AS$2:$AT$90,2,FALSE))</f>
        <v>-</v>
      </c>
    </row>
    <row r="303" spans="1:7" x14ac:dyDescent="0.25">
      <c r="A303" s="32">
        <f>IF(Blanka!A305="","-",Blanka!$A305)</f>
        <v>302</v>
      </c>
      <c r="B303" s="35" t="str">
        <f>IF(Blanka!B305="","-",VLOOKUP(Blanka!$B305,Lists!$A$26:$B$47,2,FALSE))</f>
        <v>-</v>
      </c>
      <c r="C303" s="35" t="str">
        <f>IF(Blanka!C305="","-",VLOOKUP(Blanka!$C305,Lists!$E$49:$F$55,2,FALSE))</f>
        <v>-</v>
      </c>
      <c r="D303" s="35" t="str">
        <f>IF(Blanka!D305="","-",VLOOKUP(Blanka!$D305,Lists!$E$26:$F$45,2,FALSE))</f>
        <v>-</v>
      </c>
      <c r="E303" s="34" t="str">
        <f>IF(Blanka!E305="","-",Blanka!$E305)</f>
        <v>-</v>
      </c>
      <c r="F303" s="35" t="str">
        <f>IF(Blanka!F305=" ","-",VLOOKUP(Blanka!$F305,Lists!$E$67:$F$68,2,FALSE))</f>
        <v>-</v>
      </c>
      <c r="G303" s="51" t="str">
        <f>IF(Blanka!G305="","-",VLOOKUP(Blanka!$G305,Lists!$AS$2:$AT$90,2,FALSE))</f>
        <v>-</v>
      </c>
    </row>
    <row r="304" spans="1:7" x14ac:dyDescent="0.25">
      <c r="A304" s="32">
        <f>IF(Blanka!A306="","-",Blanka!$A306)</f>
        <v>303</v>
      </c>
      <c r="B304" s="35" t="str">
        <f>IF(Blanka!B306="","-",VLOOKUP(Blanka!$B306,Lists!$A$26:$B$47,2,FALSE))</f>
        <v>-</v>
      </c>
      <c r="C304" s="35" t="str">
        <f>IF(Blanka!C306="","-",VLOOKUP(Blanka!$C306,Lists!$E$49:$F$55,2,FALSE))</f>
        <v>-</v>
      </c>
      <c r="D304" s="35" t="str">
        <f>IF(Blanka!D306="","-",VLOOKUP(Blanka!$D306,Lists!$E$26:$F$45,2,FALSE))</f>
        <v>-</v>
      </c>
      <c r="E304" s="34" t="str">
        <f>IF(Blanka!E306="","-",Blanka!$E306)</f>
        <v>-</v>
      </c>
      <c r="F304" s="35" t="str">
        <f>IF(Blanka!F306=" ","-",VLOOKUP(Blanka!$F306,Lists!$E$67:$F$68,2,FALSE))</f>
        <v>-</v>
      </c>
      <c r="G304" s="51" t="str">
        <f>IF(Blanka!G306="","-",VLOOKUP(Blanka!$G306,Lists!$AS$2:$AT$90,2,FALSE))</f>
        <v>-</v>
      </c>
    </row>
    <row r="305" spans="1:7" x14ac:dyDescent="0.25">
      <c r="A305" s="32">
        <f>IF(Blanka!A307="","-",Blanka!$A307)</f>
        <v>304</v>
      </c>
      <c r="B305" s="35" t="str">
        <f>IF(Blanka!B307="","-",VLOOKUP(Blanka!$B307,Lists!$A$26:$B$47,2,FALSE))</f>
        <v>-</v>
      </c>
      <c r="C305" s="35" t="str">
        <f>IF(Blanka!C307="","-",VLOOKUP(Blanka!$C307,Lists!$E$49:$F$55,2,FALSE))</f>
        <v>-</v>
      </c>
      <c r="D305" s="35" t="str">
        <f>IF(Blanka!D307="","-",VLOOKUP(Blanka!$D307,Lists!$E$26:$F$45,2,FALSE))</f>
        <v>-</v>
      </c>
      <c r="E305" s="34" t="str">
        <f>IF(Blanka!E307="","-",Blanka!$E307)</f>
        <v>-</v>
      </c>
      <c r="F305" s="35" t="str">
        <f>IF(Blanka!F307=" ","-",VLOOKUP(Blanka!$F307,Lists!$E$67:$F$68,2,FALSE))</f>
        <v>-</v>
      </c>
      <c r="G305" s="51" t="str">
        <f>IF(Blanka!G307="","-",VLOOKUP(Blanka!$G307,Lists!$AS$2:$AT$90,2,FALSE))</f>
        <v>-</v>
      </c>
    </row>
    <row r="306" spans="1:7" x14ac:dyDescent="0.25">
      <c r="A306" s="32">
        <f>IF(Blanka!A308="","-",Blanka!$A308)</f>
        <v>305</v>
      </c>
      <c r="B306" s="35" t="str">
        <f>IF(Blanka!B308="","-",VLOOKUP(Blanka!$B308,Lists!$A$26:$B$47,2,FALSE))</f>
        <v>-</v>
      </c>
      <c r="C306" s="35" t="str">
        <f>IF(Blanka!C308="","-",VLOOKUP(Blanka!$C308,Lists!$E$49:$F$55,2,FALSE))</f>
        <v>-</v>
      </c>
      <c r="D306" s="35" t="str">
        <f>IF(Blanka!D308="","-",VLOOKUP(Blanka!$D308,Lists!$E$26:$F$45,2,FALSE))</f>
        <v>-</v>
      </c>
      <c r="E306" s="34" t="str">
        <f>IF(Blanka!E308="","-",Blanka!$E308)</f>
        <v>-</v>
      </c>
      <c r="F306" s="35" t="str">
        <f>IF(Blanka!F308=" ","-",VLOOKUP(Blanka!$F308,Lists!$E$67:$F$68,2,FALSE))</f>
        <v>-</v>
      </c>
      <c r="G306" s="51" t="str">
        <f>IF(Blanka!G308="","-",VLOOKUP(Blanka!$G308,Lists!$AS$2:$AT$90,2,FALSE))</f>
        <v>-</v>
      </c>
    </row>
    <row r="307" spans="1:7" x14ac:dyDescent="0.25">
      <c r="A307" s="32">
        <f>IF(Blanka!A309="","-",Blanka!$A309)</f>
        <v>306</v>
      </c>
      <c r="B307" s="35" t="str">
        <f>IF(Blanka!B309="","-",VLOOKUP(Blanka!$B309,Lists!$A$26:$B$47,2,FALSE))</f>
        <v>-</v>
      </c>
      <c r="C307" s="35" t="str">
        <f>IF(Blanka!C309="","-",VLOOKUP(Blanka!$C309,Lists!$E$49:$F$55,2,FALSE))</f>
        <v>-</v>
      </c>
      <c r="D307" s="35" t="str">
        <f>IF(Blanka!D309="","-",VLOOKUP(Blanka!$D309,Lists!$E$26:$F$45,2,FALSE))</f>
        <v>-</v>
      </c>
      <c r="E307" s="34" t="str">
        <f>IF(Blanka!E309="","-",Blanka!$E309)</f>
        <v>-</v>
      </c>
      <c r="F307" s="35" t="str">
        <f>IF(Blanka!F309=" ","-",VLOOKUP(Blanka!$F309,Lists!$E$67:$F$68,2,FALSE))</f>
        <v>-</v>
      </c>
      <c r="G307" s="51" t="str">
        <f>IF(Blanka!G309="","-",VLOOKUP(Blanka!$G309,Lists!$AS$2:$AT$90,2,FALSE))</f>
        <v>-</v>
      </c>
    </row>
    <row r="308" spans="1:7" x14ac:dyDescent="0.25">
      <c r="A308" s="32">
        <f>IF(Blanka!A310="","-",Blanka!$A310)</f>
        <v>307</v>
      </c>
      <c r="B308" s="35" t="str">
        <f>IF(Blanka!B310="","-",VLOOKUP(Blanka!$B310,Lists!$A$26:$B$47,2,FALSE))</f>
        <v>-</v>
      </c>
      <c r="C308" s="35" t="str">
        <f>IF(Blanka!C310="","-",VLOOKUP(Blanka!$C310,Lists!$E$49:$F$55,2,FALSE))</f>
        <v>-</v>
      </c>
      <c r="D308" s="35" t="str">
        <f>IF(Blanka!D310="","-",VLOOKUP(Blanka!$D310,Lists!$E$26:$F$45,2,FALSE))</f>
        <v>-</v>
      </c>
      <c r="E308" s="34" t="str">
        <f>IF(Blanka!E310="","-",Blanka!$E310)</f>
        <v>-</v>
      </c>
      <c r="F308" s="35" t="str">
        <f>IF(Blanka!F310=" ","-",VLOOKUP(Blanka!$F310,Lists!$E$67:$F$68,2,FALSE))</f>
        <v>-</v>
      </c>
      <c r="G308" s="51" t="str">
        <f>IF(Blanka!G310="","-",VLOOKUP(Blanka!$G310,Lists!$AS$2:$AT$90,2,FALSE))</f>
        <v>-</v>
      </c>
    </row>
    <row r="309" spans="1:7" x14ac:dyDescent="0.25">
      <c r="A309" s="32">
        <f>IF(Blanka!A311="","-",Blanka!$A311)</f>
        <v>308</v>
      </c>
      <c r="B309" s="35" t="str">
        <f>IF(Blanka!B311="","-",VLOOKUP(Blanka!$B311,Lists!$A$26:$B$47,2,FALSE))</f>
        <v>-</v>
      </c>
      <c r="C309" s="35" t="str">
        <f>IF(Blanka!C311="","-",VLOOKUP(Blanka!$C311,Lists!$E$49:$F$55,2,FALSE))</f>
        <v>-</v>
      </c>
      <c r="D309" s="35" t="str">
        <f>IF(Blanka!D311="","-",VLOOKUP(Blanka!$D311,Lists!$E$26:$F$45,2,FALSE))</f>
        <v>-</v>
      </c>
      <c r="E309" s="34" t="str">
        <f>IF(Blanka!E311="","-",Blanka!$E311)</f>
        <v>-</v>
      </c>
      <c r="F309" s="35" t="str">
        <f>IF(Blanka!F311=" ","-",VLOOKUP(Blanka!$F311,Lists!$E$67:$F$68,2,FALSE))</f>
        <v>-</v>
      </c>
      <c r="G309" s="51" t="str">
        <f>IF(Blanka!G311="","-",VLOOKUP(Blanka!$G311,Lists!$AS$2:$AT$90,2,FALSE))</f>
        <v>-</v>
      </c>
    </row>
    <row r="310" spans="1:7" x14ac:dyDescent="0.25">
      <c r="A310" s="32">
        <f>IF(Blanka!A312="","-",Blanka!$A312)</f>
        <v>309</v>
      </c>
      <c r="B310" s="35" t="str">
        <f>IF(Blanka!B312="","-",VLOOKUP(Blanka!$B312,Lists!$A$26:$B$47,2,FALSE))</f>
        <v>-</v>
      </c>
      <c r="C310" s="35" t="str">
        <f>IF(Blanka!C312="","-",VLOOKUP(Blanka!$C312,Lists!$E$49:$F$55,2,FALSE))</f>
        <v>-</v>
      </c>
      <c r="D310" s="35" t="str">
        <f>IF(Blanka!D312="","-",VLOOKUP(Blanka!$D312,Lists!$E$26:$F$45,2,FALSE))</f>
        <v>-</v>
      </c>
      <c r="E310" s="34" t="str">
        <f>IF(Blanka!E312="","-",Blanka!$E312)</f>
        <v>-</v>
      </c>
      <c r="F310" s="35" t="str">
        <f>IF(Blanka!F312=" ","-",VLOOKUP(Blanka!$F312,Lists!$E$67:$F$68,2,FALSE))</f>
        <v>-</v>
      </c>
      <c r="G310" s="51" t="str">
        <f>IF(Blanka!G312="","-",VLOOKUP(Blanka!$G312,Lists!$AS$2:$AT$90,2,FALSE))</f>
        <v>-</v>
      </c>
    </row>
    <row r="311" spans="1:7" x14ac:dyDescent="0.25">
      <c r="A311" s="32">
        <f>IF(Blanka!A313="","-",Blanka!$A313)</f>
        <v>310</v>
      </c>
      <c r="B311" s="35" t="str">
        <f>IF(Blanka!B313="","-",VLOOKUP(Blanka!$B313,Lists!$A$26:$B$47,2,FALSE))</f>
        <v>-</v>
      </c>
      <c r="C311" s="35" t="str">
        <f>IF(Blanka!C313="","-",VLOOKUP(Blanka!$C313,Lists!$E$49:$F$55,2,FALSE))</f>
        <v>-</v>
      </c>
      <c r="D311" s="35" t="str">
        <f>IF(Blanka!D313="","-",VLOOKUP(Blanka!$D313,Lists!$E$26:$F$45,2,FALSE))</f>
        <v>-</v>
      </c>
      <c r="E311" s="34" t="str">
        <f>IF(Blanka!E313="","-",Blanka!$E313)</f>
        <v>-</v>
      </c>
      <c r="F311" s="35" t="str">
        <f>IF(Blanka!F313=" ","-",VLOOKUP(Blanka!$F313,Lists!$E$67:$F$68,2,FALSE))</f>
        <v>-</v>
      </c>
      <c r="G311" s="51" t="str">
        <f>IF(Blanka!G313="","-",VLOOKUP(Blanka!$G313,Lists!$AS$2:$AT$90,2,FALSE))</f>
        <v>-</v>
      </c>
    </row>
    <row r="312" spans="1:7" x14ac:dyDescent="0.25">
      <c r="A312" s="32">
        <f>IF(Blanka!A314="","-",Blanka!$A314)</f>
        <v>311</v>
      </c>
      <c r="B312" s="35" t="str">
        <f>IF(Blanka!B314="","-",VLOOKUP(Blanka!$B314,Lists!$A$26:$B$47,2,FALSE))</f>
        <v>-</v>
      </c>
      <c r="C312" s="35" t="str">
        <f>IF(Blanka!C314="","-",VLOOKUP(Blanka!$C314,Lists!$E$49:$F$55,2,FALSE))</f>
        <v>-</v>
      </c>
      <c r="D312" s="35" t="str">
        <f>IF(Blanka!D314="","-",VLOOKUP(Blanka!$D314,Lists!$E$26:$F$45,2,FALSE))</f>
        <v>-</v>
      </c>
      <c r="E312" s="34" t="str">
        <f>IF(Blanka!E314="","-",Blanka!$E314)</f>
        <v>-</v>
      </c>
      <c r="F312" s="35" t="str">
        <f>IF(Blanka!F314=" ","-",VLOOKUP(Blanka!$F314,Lists!$E$67:$F$68,2,FALSE))</f>
        <v>-</v>
      </c>
      <c r="G312" s="51" t="str">
        <f>IF(Blanka!G314="","-",VLOOKUP(Blanka!$G314,Lists!$AS$2:$AT$90,2,FALSE))</f>
        <v>-</v>
      </c>
    </row>
    <row r="313" spans="1:7" x14ac:dyDescent="0.25">
      <c r="A313" s="32">
        <f>IF(Blanka!A315="","-",Blanka!$A315)</f>
        <v>312</v>
      </c>
      <c r="B313" s="35" t="str">
        <f>IF(Blanka!B315="","-",VLOOKUP(Blanka!$B315,Lists!$A$26:$B$47,2,FALSE))</f>
        <v>-</v>
      </c>
      <c r="C313" s="35" t="str">
        <f>IF(Blanka!C315="","-",VLOOKUP(Blanka!$C315,Lists!$E$49:$F$55,2,FALSE))</f>
        <v>-</v>
      </c>
      <c r="D313" s="35" t="str">
        <f>IF(Blanka!D315="","-",VLOOKUP(Blanka!$D315,Lists!$E$26:$F$45,2,FALSE))</f>
        <v>-</v>
      </c>
      <c r="E313" s="34" t="str">
        <f>IF(Blanka!E315="","-",Blanka!$E315)</f>
        <v>-</v>
      </c>
      <c r="F313" s="35" t="str">
        <f>IF(Blanka!F315=" ","-",VLOOKUP(Blanka!$F315,Lists!$E$67:$F$68,2,FALSE))</f>
        <v>-</v>
      </c>
      <c r="G313" s="51" t="str">
        <f>IF(Blanka!G315="","-",VLOOKUP(Blanka!$G315,Lists!$AS$2:$AT$90,2,FALSE))</f>
        <v>-</v>
      </c>
    </row>
    <row r="314" spans="1:7" x14ac:dyDescent="0.25">
      <c r="A314" s="32">
        <f>IF(Blanka!A316="","-",Blanka!$A316)</f>
        <v>313</v>
      </c>
      <c r="B314" s="35" t="str">
        <f>IF(Blanka!B316="","-",VLOOKUP(Blanka!$B316,Lists!$A$26:$B$47,2,FALSE))</f>
        <v>-</v>
      </c>
      <c r="C314" s="35" t="str">
        <f>IF(Blanka!C316="","-",VLOOKUP(Blanka!$C316,Lists!$E$49:$F$55,2,FALSE))</f>
        <v>-</v>
      </c>
      <c r="D314" s="35" t="str">
        <f>IF(Blanka!D316="","-",VLOOKUP(Blanka!$D316,Lists!$E$26:$F$45,2,FALSE))</f>
        <v>-</v>
      </c>
      <c r="E314" s="34" t="str">
        <f>IF(Blanka!E316="","-",Blanka!$E316)</f>
        <v>-</v>
      </c>
      <c r="F314" s="35" t="str">
        <f>IF(Blanka!F316=" ","-",VLOOKUP(Blanka!$F316,Lists!$E$67:$F$68,2,FALSE))</f>
        <v>-</v>
      </c>
      <c r="G314" s="51" t="str">
        <f>IF(Blanka!G316="","-",VLOOKUP(Blanka!$G316,Lists!$AS$2:$AT$90,2,FALSE))</f>
        <v>-</v>
      </c>
    </row>
    <row r="315" spans="1:7" x14ac:dyDescent="0.25">
      <c r="A315" s="32">
        <f>IF(Blanka!A317="","-",Blanka!$A317)</f>
        <v>314</v>
      </c>
      <c r="B315" s="35" t="str">
        <f>IF(Blanka!B317="","-",VLOOKUP(Blanka!$B317,Lists!$A$26:$B$47,2,FALSE))</f>
        <v>-</v>
      </c>
      <c r="C315" s="35" t="str">
        <f>IF(Blanka!C317="","-",VLOOKUP(Blanka!$C317,Lists!$E$49:$F$55,2,FALSE))</f>
        <v>-</v>
      </c>
      <c r="D315" s="35" t="str">
        <f>IF(Blanka!D317="","-",VLOOKUP(Blanka!$D317,Lists!$E$26:$F$45,2,FALSE))</f>
        <v>-</v>
      </c>
      <c r="E315" s="34" t="str">
        <f>IF(Blanka!E317="","-",Blanka!$E317)</f>
        <v>-</v>
      </c>
      <c r="F315" s="35" t="str">
        <f>IF(Blanka!F317=" ","-",VLOOKUP(Blanka!$F317,Lists!$E$67:$F$68,2,FALSE))</f>
        <v>-</v>
      </c>
      <c r="G315" s="51" t="str">
        <f>IF(Blanka!G317="","-",VLOOKUP(Blanka!$G317,Lists!$AS$2:$AT$90,2,FALSE))</f>
        <v>-</v>
      </c>
    </row>
    <row r="316" spans="1:7" x14ac:dyDescent="0.25">
      <c r="A316" s="32">
        <f>IF(Blanka!A318="","-",Blanka!$A318)</f>
        <v>315</v>
      </c>
      <c r="B316" s="35" t="str">
        <f>IF(Blanka!B318="","-",VLOOKUP(Blanka!$B318,Lists!$A$26:$B$47,2,FALSE))</f>
        <v>-</v>
      </c>
      <c r="C316" s="35" t="str">
        <f>IF(Blanka!C318="","-",VLOOKUP(Blanka!$C318,Lists!$E$49:$F$55,2,FALSE))</f>
        <v>-</v>
      </c>
      <c r="D316" s="35" t="str">
        <f>IF(Blanka!D318="","-",VLOOKUP(Blanka!$D318,Lists!$E$26:$F$45,2,FALSE))</f>
        <v>-</v>
      </c>
      <c r="E316" s="34" t="str">
        <f>IF(Blanka!E318="","-",Blanka!$E318)</f>
        <v>-</v>
      </c>
      <c r="F316" s="35" t="str">
        <f>IF(Blanka!F318=" ","-",VLOOKUP(Blanka!$F318,Lists!$E$67:$F$68,2,FALSE))</f>
        <v>-</v>
      </c>
      <c r="G316" s="51" t="str">
        <f>IF(Blanka!G318="","-",VLOOKUP(Blanka!$G318,Lists!$AS$2:$AT$90,2,FALSE))</f>
        <v>-</v>
      </c>
    </row>
    <row r="317" spans="1:7" x14ac:dyDescent="0.25">
      <c r="A317" s="32">
        <f>IF(Blanka!A319="","-",Blanka!$A319)</f>
        <v>316</v>
      </c>
      <c r="B317" s="35" t="str">
        <f>IF(Blanka!B319="","-",VLOOKUP(Blanka!$B319,Lists!$A$26:$B$47,2,FALSE))</f>
        <v>-</v>
      </c>
      <c r="C317" s="35" t="str">
        <f>IF(Blanka!C319="","-",VLOOKUP(Blanka!$C319,Lists!$E$49:$F$55,2,FALSE))</f>
        <v>-</v>
      </c>
      <c r="D317" s="35" t="str">
        <f>IF(Blanka!D319="","-",VLOOKUP(Blanka!$D319,Lists!$E$26:$F$45,2,FALSE))</f>
        <v>-</v>
      </c>
      <c r="E317" s="34" t="str">
        <f>IF(Blanka!E319="","-",Blanka!$E319)</f>
        <v>-</v>
      </c>
      <c r="F317" s="35" t="str">
        <f>IF(Blanka!F319=" ","-",VLOOKUP(Blanka!$F319,Lists!$E$67:$F$68,2,FALSE))</f>
        <v>-</v>
      </c>
      <c r="G317" s="51" t="str">
        <f>IF(Blanka!G319="","-",VLOOKUP(Blanka!$G319,Lists!$AS$2:$AT$90,2,FALSE))</f>
        <v>-</v>
      </c>
    </row>
    <row r="318" spans="1:7" x14ac:dyDescent="0.25">
      <c r="A318" s="32">
        <f>IF(Blanka!A320="","-",Blanka!$A320)</f>
        <v>317</v>
      </c>
      <c r="B318" s="35" t="str">
        <f>IF(Blanka!B320="","-",VLOOKUP(Blanka!$B320,Lists!$A$26:$B$47,2,FALSE))</f>
        <v>-</v>
      </c>
      <c r="C318" s="35" t="str">
        <f>IF(Blanka!C320="","-",VLOOKUP(Blanka!$C320,Lists!$E$49:$F$55,2,FALSE))</f>
        <v>-</v>
      </c>
      <c r="D318" s="35" t="str">
        <f>IF(Blanka!D320="","-",VLOOKUP(Blanka!$D320,Lists!$E$26:$F$45,2,FALSE))</f>
        <v>-</v>
      </c>
      <c r="E318" s="34" t="str">
        <f>IF(Blanka!E320="","-",Blanka!$E320)</f>
        <v>-</v>
      </c>
      <c r="F318" s="35" t="str">
        <f>IF(Blanka!F320=" ","-",VLOOKUP(Blanka!$F320,Lists!$E$67:$F$68,2,FALSE))</f>
        <v>-</v>
      </c>
      <c r="G318" s="51" t="str">
        <f>IF(Blanka!G320="","-",VLOOKUP(Blanka!$G320,Lists!$AS$2:$AT$90,2,FALSE))</f>
        <v>-</v>
      </c>
    </row>
    <row r="319" spans="1:7" x14ac:dyDescent="0.25">
      <c r="A319" s="32">
        <f>IF(Blanka!A321="","-",Blanka!$A321)</f>
        <v>318</v>
      </c>
      <c r="B319" s="35" t="str">
        <f>IF(Blanka!B321="","-",VLOOKUP(Blanka!$B321,Lists!$A$26:$B$47,2,FALSE))</f>
        <v>-</v>
      </c>
      <c r="C319" s="35" t="str">
        <f>IF(Blanka!C321="","-",VLOOKUP(Blanka!$C321,Lists!$E$49:$F$55,2,FALSE))</f>
        <v>-</v>
      </c>
      <c r="D319" s="35" t="str">
        <f>IF(Blanka!D321="","-",VLOOKUP(Blanka!$D321,Lists!$E$26:$F$45,2,FALSE))</f>
        <v>-</v>
      </c>
      <c r="E319" s="34" t="str">
        <f>IF(Blanka!E321="","-",Blanka!$E321)</f>
        <v>-</v>
      </c>
      <c r="F319" s="35" t="str">
        <f>IF(Blanka!F321=" ","-",VLOOKUP(Blanka!$F321,Lists!$E$67:$F$68,2,FALSE))</f>
        <v>-</v>
      </c>
      <c r="G319" s="51" t="str">
        <f>IF(Blanka!G321="","-",VLOOKUP(Blanka!$G321,Lists!$AS$2:$AT$90,2,FALSE))</f>
        <v>-</v>
      </c>
    </row>
    <row r="320" spans="1:7" x14ac:dyDescent="0.25">
      <c r="A320" s="32">
        <f>IF(Blanka!A322="","-",Blanka!$A322)</f>
        <v>319</v>
      </c>
      <c r="B320" s="35" t="str">
        <f>IF(Blanka!B322="","-",VLOOKUP(Blanka!$B322,Lists!$A$26:$B$47,2,FALSE))</f>
        <v>-</v>
      </c>
      <c r="C320" s="35" t="str">
        <f>IF(Blanka!C322="","-",VLOOKUP(Blanka!$C322,Lists!$E$49:$F$55,2,FALSE))</f>
        <v>-</v>
      </c>
      <c r="D320" s="35" t="str">
        <f>IF(Blanka!D322="","-",VLOOKUP(Blanka!$D322,Lists!$E$26:$F$45,2,FALSE))</f>
        <v>-</v>
      </c>
      <c r="E320" s="34" t="str">
        <f>IF(Blanka!E322="","-",Blanka!$E322)</f>
        <v>-</v>
      </c>
      <c r="F320" s="35" t="str">
        <f>IF(Blanka!F322=" ","-",VLOOKUP(Blanka!$F322,Lists!$E$67:$F$68,2,FALSE))</f>
        <v>-</v>
      </c>
      <c r="G320" s="51" t="str">
        <f>IF(Blanka!G322="","-",VLOOKUP(Blanka!$G322,Lists!$AS$2:$AT$90,2,FALSE))</f>
        <v>-</v>
      </c>
    </row>
    <row r="321" spans="1:7" x14ac:dyDescent="0.25">
      <c r="A321" s="32">
        <f>IF(Blanka!A323="","-",Blanka!$A323)</f>
        <v>320</v>
      </c>
      <c r="B321" s="35" t="str">
        <f>IF(Blanka!B323="","-",VLOOKUP(Blanka!$B323,Lists!$A$26:$B$47,2,FALSE))</f>
        <v>-</v>
      </c>
      <c r="C321" s="35" t="str">
        <f>IF(Blanka!C323="","-",VLOOKUP(Blanka!$C323,Lists!$E$49:$F$55,2,FALSE))</f>
        <v>-</v>
      </c>
      <c r="D321" s="35" t="str">
        <f>IF(Blanka!D323="","-",VLOOKUP(Blanka!$D323,Lists!$E$26:$F$45,2,FALSE))</f>
        <v>-</v>
      </c>
      <c r="E321" s="34" t="str">
        <f>IF(Blanka!E323="","-",Blanka!$E323)</f>
        <v>-</v>
      </c>
      <c r="F321" s="35" t="str">
        <f>IF(Blanka!F323=" ","-",VLOOKUP(Blanka!$F323,Lists!$E$67:$F$68,2,FALSE))</f>
        <v>-</v>
      </c>
      <c r="G321" s="51" t="str">
        <f>IF(Blanka!G323="","-",VLOOKUP(Blanka!$G323,Lists!$AS$2:$AT$90,2,FALSE))</f>
        <v>-</v>
      </c>
    </row>
    <row r="322" spans="1:7" x14ac:dyDescent="0.25">
      <c r="A322" s="32">
        <f>IF(Blanka!A324="","-",Blanka!$A324)</f>
        <v>321</v>
      </c>
      <c r="B322" s="35" t="str">
        <f>IF(Blanka!B324="","-",VLOOKUP(Blanka!$B324,Lists!$A$26:$B$47,2,FALSE))</f>
        <v>-</v>
      </c>
      <c r="C322" s="35" t="str">
        <f>IF(Blanka!C324="","-",VLOOKUP(Blanka!$C324,Lists!$E$49:$F$55,2,FALSE))</f>
        <v>-</v>
      </c>
      <c r="D322" s="35" t="str">
        <f>IF(Blanka!D324="","-",VLOOKUP(Blanka!$D324,Lists!$E$26:$F$45,2,FALSE))</f>
        <v>-</v>
      </c>
      <c r="E322" s="34" t="str">
        <f>IF(Blanka!E324="","-",Blanka!$E324)</f>
        <v>-</v>
      </c>
      <c r="F322" s="35" t="str">
        <f>IF(Blanka!F324=" ","-",VLOOKUP(Blanka!$F324,Lists!$E$67:$F$68,2,FALSE))</f>
        <v>-</v>
      </c>
      <c r="G322" s="51" t="str">
        <f>IF(Blanka!G324="","-",VLOOKUP(Blanka!$G324,Lists!$AS$2:$AT$90,2,FALSE))</f>
        <v>-</v>
      </c>
    </row>
    <row r="323" spans="1:7" x14ac:dyDescent="0.25">
      <c r="A323" s="32">
        <f>IF(Blanka!A325="","-",Blanka!$A325)</f>
        <v>322</v>
      </c>
      <c r="B323" s="35" t="str">
        <f>IF(Blanka!B325="","-",VLOOKUP(Blanka!$B325,Lists!$A$26:$B$47,2,FALSE))</f>
        <v>-</v>
      </c>
      <c r="C323" s="35" t="str">
        <f>IF(Blanka!C325="","-",VLOOKUP(Blanka!$C325,Lists!$E$49:$F$55,2,FALSE))</f>
        <v>-</v>
      </c>
      <c r="D323" s="35" t="str">
        <f>IF(Blanka!D325="","-",VLOOKUP(Blanka!$D325,Lists!$E$26:$F$45,2,FALSE))</f>
        <v>-</v>
      </c>
      <c r="E323" s="34" t="str">
        <f>IF(Blanka!E325="","-",Blanka!$E325)</f>
        <v>-</v>
      </c>
      <c r="F323" s="35" t="str">
        <f>IF(Blanka!F325=" ","-",VLOOKUP(Blanka!$F325,Lists!$E$67:$F$68,2,FALSE))</f>
        <v>-</v>
      </c>
      <c r="G323" s="51" t="str">
        <f>IF(Blanka!G325="","-",VLOOKUP(Blanka!$G325,Lists!$AS$2:$AT$90,2,FALSE))</f>
        <v>-</v>
      </c>
    </row>
    <row r="324" spans="1:7" x14ac:dyDescent="0.25">
      <c r="A324" s="32">
        <f>IF(Blanka!A326="","-",Blanka!$A326)</f>
        <v>323</v>
      </c>
      <c r="B324" s="35" t="str">
        <f>IF(Blanka!B326="","-",VLOOKUP(Blanka!$B326,Lists!$A$26:$B$47,2,FALSE))</f>
        <v>-</v>
      </c>
      <c r="C324" s="35" t="str">
        <f>IF(Blanka!C326="","-",VLOOKUP(Blanka!$C326,Lists!$E$49:$F$55,2,FALSE))</f>
        <v>-</v>
      </c>
      <c r="D324" s="35" t="str">
        <f>IF(Blanka!D326="","-",VLOOKUP(Blanka!$D326,Lists!$E$26:$F$45,2,FALSE))</f>
        <v>-</v>
      </c>
      <c r="E324" s="34" t="str">
        <f>IF(Blanka!E326="","-",Blanka!$E326)</f>
        <v>-</v>
      </c>
      <c r="F324" s="35" t="str">
        <f>IF(Blanka!F326=" ","-",VLOOKUP(Blanka!$F326,Lists!$E$67:$F$68,2,FALSE))</f>
        <v>-</v>
      </c>
      <c r="G324" s="51" t="str">
        <f>IF(Blanka!G326="","-",VLOOKUP(Blanka!$G326,Lists!$AS$2:$AT$90,2,FALSE))</f>
        <v>-</v>
      </c>
    </row>
    <row r="325" spans="1:7" x14ac:dyDescent="0.25">
      <c r="A325" s="32">
        <f>IF(Blanka!A327="","-",Blanka!$A327)</f>
        <v>324</v>
      </c>
      <c r="B325" s="35" t="str">
        <f>IF(Blanka!B327="","-",VLOOKUP(Blanka!$B327,Lists!$A$26:$B$47,2,FALSE))</f>
        <v>-</v>
      </c>
      <c r="C325" s="35" t="str">
        <f>IF(Blanka!C327="","-",VLOOKUP(Blanka!$C327,Lists!$E$49:$F$55,2,FALSE))</f>
        <v>-</v>
      </c>
      <c r="D325" s="35" t="str">
        <f>IF(Blanka!D327="","-",VLOOKUP(Blanka!$D327,Lists!$E$26:$F$45,2,FALSE))</f>
        <v>-</v>
      </c>
      <c r="E325" s="34" t="str">
        <f>IF(Blanka!E327="","-",Blanka!$E327)</f>
        <v>-</v>
      </c>
      <c r="F325" s="35" t="str">
        <f>IF(Blanka!F327=" ","-",VLOOKUP(Blanka!$F327,Lists!$E$67:$F$68,2,FALSE))</f>
        <v>-</v>
      </c>
      <c r="G325" s="51" t="str">
        <f>IF(Blanka!G327="","-",VLOOKUP(Blanka!$G327,Lists!$AS$2:$AT$90,2,FALSE))</f>
        <v>-</v>
      </c>
    </row>
    <row r="326" spans="1:7" x14ac:dyDescent="0.25">
      <c r="A326" s="32">
        <f>IF(Blanka!A328="","-",Blanka!$A328)</f>
        <v>325</v>
      </c>
      <c r="B326" s="35" t="str">
        <f>IF(Blanka!B328="","-",VLOOKUP(Blanka!$B328,Lists!$A$26:$B$47,2,FALSE))</f>
        <v>-</v>
      </c>
      <c r="C326" s="35" t="str">
        <f>IF(Blanka!C328="","-",VLOOKUP(Blanka!$C328,Lists!$E$49:$F$55,2,FALSE))</f>
        <v>-</v>
      </c>
      <c r="D326" s="35" t="str">
        <f>IF(Blanka!D328="","-",VLOOKUP(Blanka!$D328,Lists!$E$26:$F$45,2,FALSE))</f>
        <v>-</v>
      </c>
      <c r="E326" s="34" t="str">
        <f>IF(Blanka!E328="","-",Blanka!$E328)</f>
        <v>-</v>
      </c>
      <c r="F326" s="35" t="str">
        <f>IF(Blanka!F328=" ","-",VLOOKUP(Blanka!$F328,Lists!$E$67:$F$68,2,FALSE))</f>
        <v>-</v>
      </c>
      <c r="G326" s="51" t="str">
        <f>IF(Blanka!G328="","-",VLOOKUP(Blanka!$G328,Lists!$AS$2:$AT$90,2,FALSE))</f>
        <v>-</v>
      </c>
    </row>
    <row r="327" spans="1:7" x14ac:dyDescent="0.25">
      <c r="A327" s="32">
        <f>IF(Blanka!A329="","-",Blanka!$A329)</f>
        <v>326</v>
      </c>
      <c r="B327" s="35" t="str">
        <f>IF(Blanka!B329="","-",VLOOKUP(Blanka!$B329,Lists!$A$26:$B$47,2,FALSE))</f>
        <v>-</v>
      </c>
      <c r="C327" s="35" t="str">
        <f>IF(Blanka!C329="","-",VLOOKUP(Blanka!$C329,Lists!$E$49:$F$55,2,FALSE))</f>
        <v>-</v>
      </c>
      <c r="D327" s="35" t="str">
        <f>IF(Blanka!D329="","-",VLOOKUP(Blanka!$D329,Lists!$E$26:$F$45,2,FALSE))</f>
        <v>-</v>
      </c>
      <c r="E327" s="34" t="str">
        <f>IF(Blanka!E329="","-",Blanka!$E329)</f>
        <v>-</v>
      </c>
      <c r="F327" s="35" t="str">
        <f>IF(Blanka!F329=" ","-",VLOOKUP(Blanka!$F329,Lists!$E$67:$F$68,2,FALSE))</f>
        <v>-</v>
      </c>
      <c r="G327" s="51" t="str">
        <f>IF(Blanka!G329="","-",VLOOKUP(Blanka!$G329,Lists!$AS$2:$AT$90,2,FALSE))</f>
        <v>-</v>
      </c>
    </row>
    <row r="328" spans="1:7" x14ac:dyDescent="0.25">
      <c r="A328" s="32">
        <f>IF(Blanka!A330="","-",Blanka!$A330)</f>
        <v>327</v>
      </c>
      <c r="B328" s="35" t="str">
        <f>IF(Blanka!B330="","-",VLOOKUP(Blanka!$B330,Lists!$A$26:$B$47,2,FALSE))</f>
        <v>-</v>
      </c>
      <c r="C328" s="35" t="str">
        <f>IF(Blanka!C330="","-",VLOOKUP(Blanka!$C330,Lists!$E$49:$F$55,2,FALSE))</f>
        <v>-</v>
      </c>
      <c r="D328" s="35" t="str">
        <f>IF(Blanka!D330="","-",VLOOKUP(Blanka!$D330,Lists!$E$26:$F$45,2,FALSE))</f>
        <v>-</v>
      </c>
      <c r="E328" s="34" t="str">
        <f>IF(Blanka!E330="","-",Blanka!$E330)</f>
        <v>-</v>
      </c>
      <c r="F328" s="35" t="str">
        <f>IF(Blanka!F330=" ","-",VLOOKUP(Blanka!$F330,Lists!$E$67:$F$68,2,FALSE))</f>
        <v>-</v>
      </c>
      <c r="G328" s="51" t="str">
        <f>IF(Blanka!G330="","-",VLOOKUP(Blanka!$G330,Lists!$AS$2:$AT$90,2,FALSE))</f>
        <v>-</v>
      </c>
    </row>
    <row r="329" spans="1:7" x14ac:dyDescent="0.25">
      <c r="A329" s="32">
        <f>IF(Blanka!A331="","-",Blanka!$A331)</f>
        <v>328</v>
      </c>
      <c r="B329" s="35" t="str">
        <f>IF(Blanka!B331="","-",VLOOKUP(Blanka!$B331,Lists!$A$26:$B$47,2,FALSE))</f>
        <v>-</v>
      </c>
      <c r="C329" s="35" t="str">
        <f>IF(Blanka!C331="","-",VLOOKUP(Blanka!$C331,Lists!$E$49:$F$55,2,FALSE))</f>
        <v>-</v>
      </c>
      <c r="D329" s="35" t="str">
        <f>IF(Blanka!D331="","-",VLOOKUP(Blanka!$D331,Lists!$E$26:$F$45,2,FALSE))</f>
        <v>-</v>
      </c>
      <c r="E329" s="34" t="str">
        <f>IF(Blanka!E331="","-",Blanka!$E331)</f>
        <v>-</v>
      </c>
      <c r="F329" s="35" t="str">
        <f>IF(Blanka!F331=" ","-",VLOOKUP(Blanka!$F331,Lists!$E$67:$F$68,2,FALSE))</f>
        <v>-</v>
      </c>
      <c r="G329" s="51" t="str">
        <f>IF(Blanka!G331="","-",VLOOKUP(Blanka!$G331,Lists!$AS$2:$AT$90,2,FALSE))</f>
        <v>-</v>
      </c>
    </row>
    <row r="330" spans="1:7" x14ac:dyDescent="0.25">
      <c r="A330" s="32">
        <f>IF(Blanka!A332="","-",Blanka!$A332)</f>
        <v>329</v>
      </c>
      <c r="B330" s="35" t="str">
        <f>IF(Blanka!B332="","-",VLOOKUP(Blanka!$B332,Lists!$A$26:$B$47,2,FALSE))</f>
        <v>-</v>
      </c>
      <c r="C330" s="35" t="str">
        <f>IF(Blanka!C332="","-",VLOOKUP(Blanka!$C332,Lists!$E$49:$F$55,2,FALSE))</f>
        <v>-</v>
      </c>
      <c r="D330" s="35" t="str">
        <f>IF(Blanka!D332="","-",VLOOKUP(Blanka!$D332,Lists!$E$26:$F$45,2,FALSE))</f>
        <v>-</v>
      </c>
      <c r="E330" s="34" t="str">
        <f>IF(Blanka!E332="","-",Blanka!$E332)</f>
        <v>-</v>
      </c>
      <c r="F330" s="35" t="str">
        <f>IF(Blanka!F332=" ","-",VLOOKUP(Blanka!$F332,Lists!$E$67:$F$68,2,FALSE))</f>
        <v>-</v>
      </c>
      <c r="G330" s="51" t="str">
        <f>IF(Blanka!G332="","-",VLOOKUP(Blanka!$G332,Lists!$AS$2:$AT$90,2,FALSE))</f>
        <v>-</v>
      </c>
    </row>
    <row r="331" spans="1:7" x14ac:dyDescent="0.25">
      <c r="A331" s="32">
        <f>IF(Blanka!A333="","-",Blanka!$A333)</f>
        <v>330</v>
      </c>
      <c r="B331" s="35" t="str">
        <f>IF(Blanka!B333="","-",VLOOKUP(Blanka!$B333,Lists!$A$26:$B$47,2,FALSE))</f>
        <v>-</v>
      </c>
      <c r="C331" s="35" t="str">
        <f>IF(Blanka!C333="","-",VLOOKUP(Blanka!$C333,Lists!$E$49:$F$55,2,FALSE))</f>
        <v>-</v>
      </c>
      <c r="D331" s="35" t="str">
        <f>IF(Blanka!D333="","-",VLOOKUP(Blanka!$D333,Lists!$E$26:$F$45,2,FALSE))</f>
        <v>-</v>
      </c>
      <c r="E331" s="34" t="str">
        <f>IF(Blanka!E333="","-",Blanka!$E333)</f>
        <v>-</v>
      </c>
      <c r="F331" s="35" t="str">
        <f>IF(Blanka!F333=" ","-",VLOOKUP(Blanka!$F333,Lists!$E$67:$F$68,2,FALSE))</f>
        <v>-</v>
      </c>
      <c r="G331" s="51" t="str">
        <f>IF(Blanka!G333="","-",VLOOKUP(Blanka!$G333,Lists!$AS$2:$AT$90,2,FALSE))</f>
        <v>-</v>
      </c>
    </row>
    <row r="332" spans="1:7" x14ac:dyDescent="0.25">
      <c r="A332" s="32">
        <f>IF(Blanka!A334="","-",Blanka!$A334)</f>
        <v>331</v>
      </c>
      <c r="B332" s="35" t="str">
        <f>IF(Blanka!B334="","-",VLOOKUP(Blanka!$B334,Lists!$A$26:$B$47,2,FALSE))</f>
        <v>-</v>
      </c>
      <c r="C332" s="35" t="str">
        <f>IF(Blanka!C334="","-",VLOOKUP(Blanka!$C334,Lists!$E$49:$F$55,2,FALSE))</f>
        <v>-</v>
      </c>
      <c r="D332" s="35" t="str">
        <f>IF(Blanka!D334="","-",VLOOKUP(Blanka!$D334,Lists!$E$26:$F$45,2,FALSE))</f>
        <v>-</v>
      </c>
      <c r="E332" s="34" t="str">
        <f>IF(Blanka!E334="","-",Blanka!$E334)</f>
        <v>-</v>
      </c>
      <c r="F332" s="35" t="str">
        <f>IF(Blanka!F334=" ","-",VLOOKUP(Blanka!$F334,Lists!$E$67:$F$68,2,FALSE))</f>
        <v>-</v>
      </c>
      <c r="G332" s="51" t="str">
        <f>IF(Blanka!G334="","-",VLOOKUP(Blanka!$G334,Lists!$AS$2:$AT$90,2,FALSE))</f>
        <v>-</v>
      </c>
    </row>
    <row r="333" spans="1:7" x14ac:dyDescent="0.25">
      <c r="A333" s="32">
        <f>IF(Blanka!A335="","-",Blanka!$A335)</f>
        <v>332</v>
      </c>
      <c r="B333" s="35" t="str">
        <f>IF(Blanka!B335="","-",VLOOKUP(Blanka!$B335,Lists!$A$26:$B$47,2,FALSE))</f>
        <v>-</v>
      </c>
      <c r="C333" s="35" t="str">
        <f>IF(Blanka!C335="","-",VLOOKUP(Blanka!$C335,Lists!$E$49:$F$55,2,FALSE))</f>
        <v>-</v>
      </c>
      <c r="D333" s="35" t="str">
        <f>IF(Blanka!D335="","-",VLOOKUP(Blanka!$D335,Lists!$E$26:$F$45,2,FALSE))</f>
        <v>-</v>
      </c>
      <c r="E333" s="34" t="str">
        <f>IF(Blanka!E335="","-",Blanka!$E335)</f>
        <v>-</v>
      </c>
      <c r="F333" s="35" t="str">
        <f>IF(Blanka!F335=" ","-",VLOOKUP(Blanka!$F335,Lists!$E$67:$F$68,2,FALSE))</f>
        <v>-</v>
      </c>
      <c r="G333" s="51" t="str">
        <f>IF(Blanka!G335="","-",VLOOKUP(Blanka!$G335,Lists!$AS$2:$AT$90,2,FALSE))</f>
        <v>-</v>
      </c>
    </row>
    <row r="334" spans="1:7" x14ac:dyDescent="0.25">
      <c r="A334" s="32">
        <f>IF(Blanka!A336="","-",Blanka!$A336)</f>
        <v>333</v>
      </c>
      <c r="B334" s="35" t="str">
        <f>IF(Blanka!B336="","-",VLOOKUP(Blanka!$B336,Lists!$A$26:$B$47,2,FALSE))</f>
        <v>-</v>
      </c>
      <c r="C334" s="35" t="str">
        <f>IF(Blanka!C336="","-",VLOOKUP(Blanka!$C336,Lists!$E$49:$F$55,2,FALSE))</f>
        <v>-</v>
      </c>
      <c r="D334" s="35" t="str">
        <f>IF(Blanka!D336="","-",VLOOKUP(Blanka!$D336,Lists!$E$26:$F$45,2,FALSE))</f>
        <v>-</v>
      </c>
      <c r="E334" s="34" t="str">
        <f>IF(Blanka!E336="","-",Blanka!$E336)</f>
        <v>-</v>
      </c>
      <c r="F334" s="35" t="str">
        <f>IF(Blanka!F336=" ","-",VLOOKUP(Blanka!$F336,Lists!$E$67:$F$68,2,FALSE))</f>
        <v>-</v>
      </c>
      <c r="G334" s="51" t="str">
        <f>IF(Blanka!G336="","-",VLOOKUP(Blanka!$G336,Lists!$AS$2:$AT$90,2,FALSE))</f>
        <v>-</v>
      </c>
    </row>
    <row r="335" spans="1:7" x14ac:dyDescent="0.25">
      <c r="A335" s="32">
        <f>IF(Blanka!A337="","-",Blanka!$A337)</f>
        <v>334</v>
      </c>
      <c r="B335" s="35" t="str">
        <f>IF(Blanka!B337="","-",VLOOKUP(Blanka!$B337,Lists!$A$26:$B$47,2,FALSE))</f>
        <v>-</v>
      </c>
      <c r="C335" s="35" t="str">
        <f>IF(Blanka!C337="","-",VLOOKUP(Blanka!$C337,Lists!$E$49:$F$55,2,FALSE))</f>
        <v>-</v>
      </c>
      <c r="D335" s="35" t="str">
        <f>IF(Blanka!D337="","-",VLOOKUP(Blanka!$D337,Lists!$E$26:$F$45,2,FALSE))</f>
        <v>-</v>
      </c>
      <c r="E335" s="34" t="str">
        <f>IF(Blanka!E337="","-",Blanka!$E337)</f>
        <v>-</v>
      </c>
      <c r="F335" s="35" t="str">
        <f>IF(Blanka!F337=" ","-",VLOOKUP(Blanka!$F337,Lists!$E$67:$F$68,2,FALSE))</f>
        <v>-</v>
      </c>
      <c r="G335" s="51" t="str">
        <f>IF(Blanka!G337="","-",VLOOKUP(Blanka!$G337,Lists!$AS$2:$AT$90,2,FALSE))</f>
        <v>-</v>
      </c>
    </row>
    <row r="336" spans="1:7" x14ac:dyDescent="0.25">
      <c r="A336" s="32">
        <f>IF(Blanka!A338="","-",Blanka!$A338)</f>
        <v>335</v>
      </c>
      <c r="B336" s="35" t="str">
        <f>IF(Blanka!B338="","-",VLOOKUP(Blanka!$B338,Lists!$A$26:$B$47,2,FALSE))</f>
        <v>-</v>
      </c>
      <c r="C336" s="35" t="str">
        <f>IF(Blanka!C338="","-",VLOOKUP(Blanka!$C338,Lists!$E$49:$F$55,2,FALSE))</f>
        <v>-</v>
      </c>
      <c r="D336" s="35" t="str">
        <f>IF(Blanka!D338="","-",VLOOKUP(Blanka!$D338,Lists!$E$26:$F$45,2,FALSE))</f>
        <v>-</v>
      </c>
      <c r="E336" s="34" t="str">
        <f>IF(Blanka!E338="","-",Blanka!$E338)</f>
        <v>-</v>
      </c>
      <c r="F336" s="35" t="str">
        <f>IF(Blanka!F338=" ","-",VLOOKUP(Blanka!$F338,Lists!$E$67:$F$68,2,FALSE))</f>
        <v>-</v>
      </c>
      <c r="G336" s="51" t="str">
        <f>IF(Blanka!G338="","-",VLOOKUP(Blanka!$G338,Lists!$AS$2:$AT$90,2,FALSE))</f>
        <v>-</v>
      </c>
    </row>
    <row r="337" spans="1:7" x14ac:dyDescent="0.25">
      <c r="A337" s="32">
        <f>IF(Blanka!A339="","-",Blanka!$A339)</f>
        <v>336</v>
      </c>
      <c r="B337" s="35" t="str">
        <f>IF(Blanka!B339="","-",VLOOKUP(Blanka!$B339,Lists!$A$26:$B$47,2,FALSE))</f>
        <v>-</v>
      </c>
      <c r="C337" s="35" t="str">
        <f>IF(Blanka!C339="","-",VLOOKUP(Blanka!$C339,Lists!$E$49:$F$55,2,FALSE))</f>
        <v>-</v>
      </c>
      <c r="D337" s="35" t="str">
        <f>IF(Blanka!D339="","-",VLOOKUP(Blanka!$D339,Lists!$E$26:$F$45,2,FALSE))</f>
        <v>-</v>
      </c>
      <c r="E337" s="34" t="str">
        <f>IF(Blanka!E339="","-",Blanka!$E339)</f>
        <v>-</v>
      </c>
      <c r="F337" s="35" t="str">
        <f>IF(Blanka!F339=" ","-",VLOOKUP(Blanka!$F339,Lists!$E$67:$F$68,2,FALSE))</f>
        <v>-</v>
      </c>
      <c r="G337" s="51" t="str">
        <f>IF(Blanka!G339="","-",VLOOKUP(Blanka!$G339,Lists!$AS$2:$AT$90,2,FALSE))</f>
        <v>-</v>
      </c>
    </row>
    <row r="338" spans="1:7" x14ac:dyDescent="0.25">
      <c r="A338" s="32">
        <f>IF(Blanka!A340="","-",Blanka!$A340)</f>
        <v>337</v>
      </c>
      <c r="B338" s="35" t="str">
        <f>IF(Blanka!B340="","-",VLOOKUP(Blanka!$B340,Lists!$A$26:$B$47,2,FALSE))</f>
        <v>-</v>
      </c>
      <c r="C338" s="35" t="str">
        <f>IF(Blanka!C340="","-",VLOOKUP(Blanka!$C340,Lists!$E$49:$F$55,2,FALSE))</f>
        <v>-</v>
      </c>
      <c r="D338" s="35" t="str">
        <f>IF(Blanka!D340="","-",VLOOKUP(Blanka!$D340,Lists!$E$26:$F$45,2,FALSE))</f>
        <v>-</v>
      </c>
      <c r="E338" s="34" t="str">
        <f>IF(Blanka!E340="","-",Blanka!$E340)</f>
        <v>-</v>
      </c>
      <c r="F338" s="35" t="str">
        <f>IF(Blanka!F340=" ","-",VLOOKUP(Blanka!$F340,Lists!$E$67:$F$68,2,FALSE))</f>
        <v>-</v>
      </c>
      <c r="G338" s="51" t="str">
        <f>IF(Blanka!G340="","-",VLOOKUP(Blanka!$G340,Lists!$AS$2:$AT$90,2,FALSE))</f>
        <v>-</v>
      </c>
    </row>
    <row r="339" spans="1:7" x14ac:dyDescent="0.25">
      <c r="A339" s="32">
        <f>IF(Blanka!A341="","-",Blanka!$A341)</f>
        <v>338</v>
      </c>
      <c r="B339" s="35" t="str">
        <f>IF(Blanka!B341="","-",VLOOKUP(Blanka!$B341,Lists!$A$26:$B$47,2,FALSE))</f>
        <v>-</v>
      </c>
      <c r="C339" s="35" t="str">
        <f>IF(Blanka!C341="","-",VLOOKUP(Blanka!$C341,Lists!$E$49:$F$55,2,FALSE))</f>
        <v>-</v>
      </c>
      <c r="D339" s="35" t="str">
        <f>IF(Blanka!D341="","-",VLOOKUP(Blanka!$D341,Lists!$E$26:$F$45,2,FALSE))</f>
        <v>-</v>
      </c>
      <c r="E339" s="34" t="str">
        <f>IF(Blanka!E341="","-",Blanka!$E341)</f>
        <v>-</v>
      </c>
      <c r="F339" s="35" t="str">
        <f>IF(Blanka!F341=" ","-",VLOOKUP(Blanka!$F341,Lists!$E$67:$F$68,2,FALSE))</f>
        <v>-</v>
      </c>
      <c r="G339" s="51" t="str">
        <f>IF(Blanka!G341="","-",VLOOKUP(Blanka!$G341,Lists!$AS$2:$AT$90,2,FALSE))</f>
        <v>-</v>
      </c>
    </row>
    <row r="340" spans="1:7" x14ac:dyDescent="0.25">
      <c r="A340" s="32">
        <f>IF(Blanka!A342="","-",Blanka!$A342)</f>
        <v>339</v>
      </c>
      <c r="B340" s="35" t="str">
        <f>IF(Blanka!B342="","-",VLOOKUP(Blanka!$B342,Lists!$A$26:$B$47,2,FALSE))</f>
        <v>-</v>
      </c>
      <c r="C340" s="35" t="str">
        <f>IF(Blanka!C342="","-",VLOOKUP(Blanka!$C342,Lists!$E$49:$F$55,2,FALSE))</f>
        <v>-</v>
      </c>
      <c r="D340" s="35" t="str">
        <f>IF(Blanka!D342="","-",VLOOKUP(Blanka!$D342,Lists!$E$26:$F$45,2,FALSE))</f>
        <v>-</v>
      </c>
      <c r="E340" s="34" t="str">
        <f>IF(Blanka!E342="","-",Blanka!$E342)</f>
        <v>-</v>
      </c>
      <c r="F340" s="35" t="str">
        <f>IF(Blanka!F342=" ","-",VLOOKUP(Blanka!$F342,Lists!$E$67:$F$68,2,FALSE))</f>
        <v>-</v>
      </c>
      <c r="G340" s="51" t="str">
        <f>IF(Blanka!G342="","-",VLOOKUP(Blanka!$G342,Lists!$AS$2:$AT$90,2,FALSE))</f>
        <v>-</v>
      </c>
    </row>
    <row r="341" spans="1:7" x14ac:dyDescent="0.25">
      <c r="A341" s="32">
        <f>IF(Blanka!A343="","-",Blanka!$A343)</f>
        <v>340</v>
      </c>
      <c r="B341" s="35" t="str">
        <f>IF(Blanka!B343="","-",VLOOKUP(Blanka!$B343,Lists!$A$26:$B$47,2,FALSE))</f>
        <v>-</v>
      </c>
      <c r="C341" s="35" t="str">
        <f>IF(Blanka!C343="","-",VLOOKUP(Blanka!$C343,Lists!$E$49:$F$55,2,FALSE))</f>
        <v>-</v>
      </c>
      <c r="D341" s="35" t="str">
        <f>IF(Blanka!D343="","-",VLOOKUP(Blanka!$D343,Lists!$E$26:$F$45,2,FALSE))</f>
        <v>-</v>
      </c>
      <c r="E341" s="34" t="str">
        <f>IF(Blanka!E343="","-",Blanka!$E343)</f>
        <v>-</v>
      </c>
      <c r="F341" s="35" t="str">
        <f>IF(Blanka!F343=" ","-",VLOOKUP(Blanka!$F343,Lists!$E$67:$F$68,2,FALSE))</f>
        <v>-</v>
      </c>
      <c r="G341" s="51" t="str">
        <f>IF(Blanka!G343="","-",VLOOKUP(Blanka!$G343,Lists!$AS$2:$AT$90,2,FALSE))</f>
        <v>-</v>
      </c>
    </row>
    <row r="342" spans="1:7" x14ac:dyDescent="0.25">
      <c r="A342" s="32">
        <f>IF(Blanka!A344="","-",Blanka!$A344)</f>
        <v>341</v>
      </c>
      <c r="B342" s="35" t="str">
        <f>IF(Blanka!B344="","-",VLOOKUP(Blanka!$B344,Lists!$A$26:$B$47,2,FALSE))</f>
        <v>-</v>
      </c>
      <c r="C342" s="35" t="str">
        <f>IF(Blanka!C344="","-",VLOOKUP(Blanka!$C344,Lists!$E$49:$F$55,2,FALSE))</f>
        <v>-</v>
      </c>
      <c r="D342" s="35" t="str">
        <f>IF(Blanka!D344="","-",VLOOKUP(Blanka!$D344,Lists!$E$26:$F$45,2,FALSE))</f>
        <v>-</v>
      </c>
      <c r="E342" s="34" t="str">
        <f>IF(Blanka!E344="","-",Blanka!$E344)</f>
        <v>-</v>
      </c>
      <c r="F342" s="35" t="str">
        <f>IF(Blanka!F344=" ","-",VLOOKUP(Blanka!$F344,Lists!$E$67:$F$68,2,FALSE))</f>
        <v>-</v>
      </c>
      <c r="G342" s="51" t="str">
        <f>IF(Blanka!G344="","-",VLOOKUP(Blanka!$G344,Lists!$AS$2:$AT$90,2,FALSE))</f>
        <v>-</v>
      </c>
    </row>
    <row r="343" spans="1:7" x14ac:dyDescent="0.25">
      <c r="A343" s="32">
        <f>IF(Blanka!A345="","-",Blanka!$A345)</f>
        <v>342</v>
      </c>
      <c r="B343" s="35" t="str">
        <f>IF(Blanka!B345="","-",VLOOKUP(Blanka!$B345,Lists!$A$26:$B$47,2,FALSE))</f>
        <v>-</v>
      </c>
      <c r="C343" s="35" t="str">
        <f>IF(Blanka!C345="","-",VLOOKUP(Blanka!$C345,Lists!$E$49:$F$55,2,FALSE))</f>
        <v>-</v>
      </c>
      <c r="D343" s="35" t="str">
        <f>IF(Blanka!D345="","-",VLOOKUP(Blanka!$D345,Lists!$E$26:$F$45,2,FALSE))</f>
        <v>-</v>
      </c>
      <c r="E343" s="34" t="str">
        <f>IF(Blanka!E345="","-",Blanka!$E345)</f>
        <v>-</v>
      </c>
      <c r="F343" s="35" t="str">
        <f>IF(Blanka!F345=" ","-",VLOOKUP(Blanka!$F345,Lists!$E$67:$F$68,2,FALSE))</f>
        <v>-</v>
      </c>
      <c r="G343" s="51" t="str">
        <f>IF(Blanka!G345="","-",VLOOKUP(Blanka!$G345,Lists!$AS$2:$AT$90,2,FALSE))</f>
        <v>-</v>
      </c>
    </row>
    <row r="344" spans="1:7" x14ac:dyDescent="0.25">
      <c r="A344" s="32">
        <f>IF(Blanka!A346="","-",Blanka!$A346)</f>
        <v>343</v>
      </c>
      <c r="B344" s="35" t="str">
        <f>IF(Blanka!B346="","-",VLOOKUP(Blanka!$B346,Lists!$A$26:$B$47,2,FALSE))</f>
        <v>-</v>
      </c>
      <c r="C344" s="35" t="str">
        <f>IF(Blanka!C346="","-",VLOOKUP(Blanka!$C346,Lists!$E$49:$F$55,2,FALSE))</f>
        <v>-</v>
      </c>
      <c r="D344" s="35" t="str">
        <f>IF(Blanka!D346="","-",VLOOKUP(Blanka!$D346,Lists!$E$26:$F$45,2,FALSE))</f>
        <v>-</v>
      </c>
      <c r="E344" s="34" t="str">
        <f>IF(Blanka!E346="","-",Blanka!$E346)</f>
        <v>-</v>
      </c>
      <c r="F344" s="35" t="str">
        <f>IF(Blanka!F346=" ","-",VLOOKUP(Blanka!$F346,Lists!$E$67:$F$68,2,FALSE))</f>
        <v>-</v>
      </c>
      <c r="G344" s="51" t="str">
        <f>IF(Blanka!G346="","-",VLOOKUP(Blanka!$G346,Lists!$AS$2:$AT$90,2,FALSE))</f>
        <v>-</v>
      </c>
    </row>
    <row r="345" spans="1:7" x14ac:dyDescent="0.25">
      <c r="A345" s="32">
        <f>IF(Blanka!A347="","-",Blanka!$A347)</f>
        <v>344</v>
      </c>
      <c r="B345" s="35" t="str">
        <f>IF(Blanka!B347="","-",VLOOKUP(Blanka!$B347,Lists!$A$26:$B$47,2,FALSE))</f>
        <v>-</v>
      </c>
      <c r="C345" s="35" t="str">
        <f>IF(Blanka!C347="","-",VLOOKUP(Blanka!$C347,Lists!$E$49:$F$55,2,FALSE))</f>
        <v>-</v>
      </c>
      <c r="D345" s="35" t="str">
        <f>IF(Blanka!D347="","-",VLOOKUP(Blanka!$D347,Lists!$E$26:$F$45,2,FALSE))</f>
        <v>-</v>
      </c>
      <c r="E345" s="34" t="str">
        <f>IF(Blanka!E347="","-",Blanka!$E347)</f>
        <v>-</v>
      </c>
      <c r="F345" s="35" t="str">
        <f>IF(Blanka!F347=" ","-",VLOOKUP(Blanka!$F347,Lists!$E$67:$F$68,2,FALSE))</f>
        <v>-</v>
      </c>
      <c r="G345" s="51" t="str">
        <f>IF(Blanka!G347="","-",VLOOKUP(Blanka!$G347,Lists!$AS$2:$AT$90,2,FALSE))</f>
        <v>-</v>
      </c>
    </row>
    <row r="346" spans="1:7" x14ac:dyDescent="0.25">
      <c r="A346" s="32">
        <f>IF(Blanka!A348="","-",Blanka!$A348)</f>
        <v>345</v>
      </c>
      <c r="B346" s="35" t="str">
        <f>IF(Blanka!B348="","-",VLOOKUP(Blanka!$B348,Lists!$A$26:$B$47,2,FALSE))</f>
        <v>-</v>
      </c>
      <c r="C346" s="35" t="str">
        <f>IF(Blanka!C348="","-",VLOOKUP(Blanka!$C348,Lists!$E$49:$F$55,2,FALSE))</f>
        <v>-</v>
      </c>
      <c r="D346" s="35" t="str">
        <f>IF(Blanka!D348="","-",VLOOKUP(Blanka!$D348,Lists!$E$26:$F$45,2,FALSE))</f>
        <v>-</v>
      </c>
      <c r="E346" s="34" t="str">
        <f>IF(Blanka!E348="","-",Blanka!$E348)</f>
        <v>-</v>
      </c>
      <c r="F346" s="35" t="str">
        <f>IF(Blanka!F348=" ","-",VLOOKUP(Blanka!$F348,Lists!$E$67:$F$68,2,FALSE))</f>
        <v>-</v>
      </c>
      <c r="G346" s="51" t="str">
        <f>IF(Blanka!G348="","-",VLOOKUP(Blanka!$G348,Lists!$AS$2:$AT$90,2,FALSE))</f>
        <v>-</v>
      </c>
    </row>
    <row r="347" spans="1:7" x14ac:dyDescent="0.25">
      <c r="A347" s="32">
        <f>IF(Blanka!A349="","-",Blanka!$A349)</f>
        <v>346</v>
      </c>
      <c r="B347" s="35" t="str">
        <f>IF(Blanka!B349="","-",VLOOKUP(Blanka!$B349,Lists!$A$26:$B$47,2,FALSE))</f>
        <v>-</v>
      </c>
      <c r="C347" s="35" t="str">
        <f>IF(Blanka!C349="","-",VLOOKUP(Blanka!$C349,Lists!$E$49:$F$55,2,FALSE))</f>
        <v>-</v>
      </c>
      <c r="D347" s="35" t="str">
        <f>IF(Blanka!D349="","-",VLOOKUP(Blanka!$D349,Lists!$E$26:$F$45,2,FALSE))</f>
        <v>-</v>
      </c>
      <c r="E347" s="34" t="str">
        <f>IF(Blanka!E349="","-",Blanka!$E349)</f>
        <v>-</v>
      </c>
      <c r="F347" s="35" t="str">
        <f>IF(Blanka!F349=" ","-",VLOOKUP(Blanka!$F349,Lists!$E$67:$F$68,2,FALSE))</f>
        <v>-</v>
      </c>
      <c r="G347" s="51" t="str">
        <f>IF(Blanka!G349="","-",VLOOKUP(Blanka!$G349,Lists!$AS$2:$AT$90,2,FALSE))</f>
        <v>-</v>
      </c>
    </row>
    <row r="348" spans="1:7" x14ac:dyDescent="0.25">
      <c r="A348" s="32">
        <f>IF(Blanka!A350="","-",Blanka!$A350)</f>
        <v>347</v>
      </c>
      <c r="B348" s="35" t="str">
        <f>IF(Blanka!B350="","-",VLOOKUP(Blanka!$B350,Lists!$A$26:$B$47,2,FALSE))</f>
        <v>-</v>
      </c>
      <c r="C348" s="35" t="str">
        <f>IF(Blanka!C350="","-",VLOOKUP(Blanka!$C350,Lists!$E$49:$F$55,2,FALSE))</f>
        <v>-</v>
      </c>
      <c r="D348" s="35" t="str">
        <f>IF(Blanka!D350="","-",VLOOKUP(Blanka!$D350,Lists!$E$26:$F$45,2,FALSE))</f>
        <v>-</v>
      </c>
      <c r="E348" s="34" t="str">
        <f>IF(Blanka!E350="","-",Blanka!$E350)</f>
        <v>-</v>
      </c>
      <c r="F348" s="35" t="str">
        <f>IF(Blanka!F350=" ","-",VLOOKUP(Blanka!$F350,Lists!$E$67:$F$68,2,FALSE))</f>
        <v>-</v>
      </c>
      <c r="G348" s="51" t="str">
        <f>IF(Blanka!G350="","-",VLOOKUP(Blanka!$G350,Lists!$AS$2:$AT$90,2,FALSE))</f>
        <v>-</v>
      </c>
    </row>
    <row r="349" spans="1:7" x14ac:dyDescent="0.25">
      <c r="A349" s="32">
        <f>IF(Blanka!A351="","-",Blanka!$A351)</f>
        <v>348</v>
      </c>
      <c r="B349" s="35" t="str">
        <f>IF(Blanka!B351="","-",VLOOKUP(Blanka!$B351,Lists!$A$26:$B$47,2,FALSE))</f>
        <v>-</v>
      </c>
      <c r="C349" s="35" t="str">
        <f>IF(Blanka!C351="","-",VLOOKUP(Blanka!$C351,Lists!$E$49:$F$55,2,FALSE))</f>
        <v>-</v>
      </c>
      <c r="D349" s="35" t="str">
        <f>IF(Blanka!D351="","-",VLOOKUP(Blanka!$D351,Lists!$E$26:$F$45,2,FALSE))</f>
        <v>-</v>
      </c>
      <c r="E349" s="34" t="str">
        <f>IF(Blanka!E351="","-",Blanka!$E351)</f>
        <v>-</v>
      </c>
      <c r="F349" s="35" t="str">
        <f>IF(Blanka!F351=" ","-",VLOOKUP(Blanka!$F351,Lists!$E$67:$F$68,2,FALSE))</f>
        <v>-</v>
      </c>
      <c r="G349" s="51" t="str">
        <f>IF(Blanka!G351="","-",VLOOKUP(Blanka!$G351,Lists!$AS$2:$AT$90,2,FALSE))</f>
        <v>-</v>
      </c>
    </row>
    <row r="350" spans="1:7" x14ac:dyDescent="0.25">
      <c r="A350" s="32">
        <f>IF(Blanka!A352="","-",Blanka!$A352)</f>
        <v>349</v>
      </c>
      <c r="B350" s="35" t="str">
        <f>IF(Blanka!B352="","-",VLOOKUP(Blanka!$B352,Lists!$A$26:$B$47,2,FALSE))</f>
        <v>-</v>
      </c>
      <c r="C350" s="35" t="str">
        <f>IF(Blanka!C352="","-",VLOOKUP(Blanka!$C352,Lists!$E$49:$F$55,2,FALSE))</f>
        <v>-</v>
      </c>
      <c r="D350" s="35" t="str">
        <f>IF(Blanka!D352="","-",VLOOKUP(Blanka!$D352,Lists!$E$26:$F$45,2,FALSE))</f>
        <v>-</v>
      </c>
      <c r="E350" s="34" t="str">
        <f>IF(Blanka!E352="","-",Blanka!$E352)</f>
        <v>-</v>
      </c>
      <c r="F350" s="35" t="str">
        <f>IF(Blanka!F352=" ","-",VLOOKUP(Blanka!$F352,Lists!$E$67:$F$68,2,FALSE))</f>
        <v>-</v>
      </c>
      <c r="G350" s="51" t="str">
        <f>IF(Blanka!G352="","-",VLOOKUP(Blanka!$G352,Lists!$AS$2:$AT$90,2,FALSE))</f>
        <v>-</v>
      </c>
    </row>
    <row r="351" spans="1:7" x14ac:dyDescent="0.25">
      <c r="A351" s="32">
        <f>IF(Blanka!A353="","-",Blanka!$A353)</f>
        <v>350</v>
      </c>
      <c r="B351" s="35" t="str">
        <f>IF(Blanka!B353="","-",VLOOKUP(Blanka!$B353,Lists!$A$26:$B$47,2,FALSE))</f>
        <v>-</v>
      </c>
      <c r="C351" s="35" t="str">
        <f>IF(Blanka!C353="","-",VLOOKUP(Blanka!$C353,Lists!$E$49:$F$55,2,FALSE))</f>
        <v>-</v>
      </c>
      <c r="D351" s="35" t="str">
        <f>IF(Blanka!D353="","-",VLOOKUP(Blanka!$D353,Lists!$E$26:$F$45,2,FALSE))</f>
        <v>-</v>
      </c>
      <c r="E351" s="34" t="str">
        <f>IF(Blanka!E353="","-",Blanka!$E353)</f>
        <v>-</v>
      </c>
      <c r="F351" s="35" t="str">
        <f>IF(Blanka!F353=" ","-",VLOOKUP(Blanka!$F353,Lists!$E$67:$F$68,2,FALSE))</f>
        <v>-</v>
      </c>
      <c r="G351" s="51" t="str">
        <f>IF(Blanka!G353="","-",VLOOKUP(Blanka!$G353,Lists!$AS$2:$AT$90,2,FALSE))</f>
        <v>-</v>
      </c>
    </row>
    <row r="352" spans="1:7" x14ac:dyDescent="0.25">
      <c r="A352" s="32">
        <f>IF(Blanka!A354="","-",Blanka!$A354)</f>
        <v>351</v>
      </c>
      <c r="B352" s="35" t="str">
        <f>IF(Blanka!B354="","-",VLOOKUP(Blanka!$B354,Lists!$A$26:$B$47,2,FALSE))</f>
        <v>-</v>
      </c>
      <c r="C352" s="35" t="str">
        <f>IF(Blanka!C354="","-",VLOOKUP(Blanka!$C354,Lists!$E$49:$F$55,2,FALSE))</f>
        <v>-</v>
      </c>
      <c r="D352" s="35" t="str">
        <f>IF(Blanka!D354="","-",VLOOKUP(Blanka!$D354,Lists!$E$26:$F$45,2,FALSE))</f>
        <v>-</v>
      </c>
      <c r="E352" s="34" t="str">
        <f>IF(Blanka!E354="","-",Blanka!$E354)</f>
        <v>-</v>
      </c>
      <c r="F352" s="35" t="str">
        <f>IF(Blanka!F354=" ","-",VLOOKUP(Blanka!$F354,Lists!$E$67:$F$68,2,FALSE))</f>
        <v>-</v>
      </c>
      <c r="G352" s="51" t="str">
        <f>IF(Blanka!G354="","-",VLOOKUP(Blanka!$G354,Lists!$AS$2:$AT$90,2,FALSE))</f>
        <v>-</v>
      </c>
    </row>
    <row r="353" spans="1:7" x14ac:dyDescent="0.25">
      <c r="A353" s="32">
        <f>IF(Blanka!A355="","-",Blanka!$A355)</f>
        <v>352</v>
      </c>
      <c r="B353" s="35" t="str">
        <f>IF(Blanka!B355="","-",VLOOKUP(Blanka!$B355,Lists!$A$26:$B$47,2,FALSE))</f>
        <v>-</v>
      </c>
      <c r="C353" s="35" t="str">
        <f>IF(Blanka!C355="","-",VLOOKUP(Blanka!$C355,Lists!$E$49:$F$55,2,FALSE))</f>
        <v>-</v>
      </c>
      <c r="D353" s="35" t="str">
        <f>IF(Blanka!D355="","-",VLOOKUP(Blanka!$D355,Lists!$E$26:$F$45,2,FALSE))</f>
        <v>-</v>
      </c>
      <c r="E353" s="34" t="str">
        <f>IF(Blanka!E355="","-",Blanka!$E355)</f>
        <v>-</v>
      </c>
      <c r="F353" s="35" t="str">
        <f>IF(Blanka!F355=" ","-",VLOOKUP(Blanka!$F355,Lists!$E$67:$F$68,2,FALSE))</f>
        <v>-</v>
      </c>
      <c r="G353" s="51" t="str">
        <f>IF(Blanka!G355="","-",VLOOKUP(Blanka!$G355,Lists!$AS$2:$AT$90,2,FALSE))</f>
        <v>-</v>
      </c>
    </row>
    <row r="354" spans="1:7" x14ac:dyDescent="0.25">
      <c r="A354" s="32">
        <f>IF(Blanka!A356="","-",Blanka!$A356)</f>
        <v>353</v>
      </c>
      <c r="B354" s="35" t="str">
        <f>IF(Blanka!B356="","-",VLOOKUP(Blanka!$B356,Lists!$A$26:$B$47,2,FALSE))</f>
        <v>-</v>
      </c>
      <c r="C354" s="35" t="str">
        <f>IF(Blanka!C356="","-",VLOOKUP(Blanka!$C356,Lists!$E$49:$F$55,2,FALSE))</f>
        <v>-</v>
      </c>
      <c r="D354" s="35" t="str">
        <f>IF(Blanka!D356="","-",VLOOKUP(Blanka!$D356,Lists!$E$26:$F$45,2,FALSE))</f>
        <v>-</v>
      </c>
      <c r="E354" s="34" t="str">
        <f>IF(Blanka!E356="","-",Blanka!$E356)</f>
        <v>-</v>
      </c>
      <c r="F354" s="35" t="str">
        <f>IF(Blanka!F356=" ","-",VLOOKUP(Blanka!$F356,Lists!$E$67:$F$68,2,FALSE))</f>
        <v>-</v>
      </c>
      <c r="G354" s="51" t="str">
        <f>IF(Blanka!G356="","-",VLOOKUP(Blanka!$G356,Lists!$AS$2:$AT$90,2,FALSE))</f>
        <v>-</v>
      </c>
    </row>
    <row r="355" spans="1:7" x14ac:dyDescent="0.25">
      <c r="A355" s="32">
        <f>IF(Blanka!A357="","-",Blanka!$A357)</f>
        <v>354</v>
      </c>
      <c r="B355" s="35" t="str">
        <f>IF(Blanka!B357="","-",VLOOKUP(Blanka!$B357,Lists!$A$26:$B$47,2,FALSE))</f>
        <v>-</v>
      </c>
      <c r="C355" s="35" t="str">
        <f>IF(Blanka!C357="","-",VLOOKUP(Blanka!$C357,Lists!$E$49:$F$55,2,FALSE))</f>
        <v>-</v>
      </c>
      <c r="D355" s="35" t="str">
        <f>IF(Blanka!D357="","-",VLOOKUP(Blanka!$D357,Lists!$E$26:$F$45,2,FALSE))</f>
        <v>-</v>
      </c>
      <c r="E355" s="34" t="str">
        <f>IF(Blanka!E357="","-",Blanka!$E357)</f>
        <v>-</v>
      </c>
      <c r="F355" s="35" t="str">
        <f>IF(Blanka!F357=" ","-",VLOOKUP(Blanka!$F357,Lists!$E$67:$F$68,2,FALSE))</f>
        <v>-</v>
      </c>
      <c r="G355" s="51" t="str">
        <f>IF(Blanka!G357="","-",VLOOKUP(Blanka!$G357,Lists!$AS$2:$AT$90,2,FALSE))</f>
        <v>-</v>
      </c>
    </row>
    <row r="356" spans="1:7" x14ac:dyDescent="0.25">
      <c r="A356" s="32">
        <f>IF(Blanka!A358="","-",Blanka!$A358)</f>
        <v>355</v>
      </c>
      <c r="B356" s="35" t="str">
        <f>IF(Blanka!B358="","-",VLOOKUP(Blanka!$B358,Lists!$A$26:$B$47,2,FALSE))</f>
        <v>-</v>
      </c>
      <c r="C356" s="35" t="str">
        <f>IF(Blanka!C358="","-",VLOOKUP(Blanka!$C358,Lists!$E$49:$F$55,2,FALSE))</f>
        <v>-</v>
      </c>
      <c r="D356" s="35" t="str">
        <f>IF(Blanka!D358="","-",VLOOKUP(Blanka!$D358,Lists!$E$26:$F$45,2,FALSE))</f>
        <v>-</v>
      </c>
      <c r="E356" s="34" t="str">
        <f>IF(Blanka!E358="","-",Blanka!$E358)</f>
        <v>-</v>
      </c>
      <c r="F356" s="35" t="str">
        <f>IF(Blanka!F358=" ","-",VLOOKUP(Blanka!$F358,Lists!$E$67:$F$68,2,FALSE))</f>
        <v>-</v>
      </c>
      <c r="G356" s="51" t="str">
        <f>IF(Blanka!G358="","-",VLOOKUP(Blanka!$G358,Lists!$AS$2:$AT$90,2,FALSE))</f>
        <v>-</v>
      </c>
    </row>
    <row r="357" spans="1:7" x14ac:dyDescent="0.25">
      <c r="A357" s="32">
        <f>IF(Blanka!A359="","-",Blanka!$A359)</f>
        <v>356</v>
      </c>
      <c r="B357" s="35" t="str">
        <f>IF(Blanka!B359="","-",VLOOKUP(Blanka!$B359,Lists!$A$26:$B$47,2,FALSE))</f>
        <v>-</v>
      </c>
      <c r="C357" s="35" t="str">
        <f>IF(Blanka!C359="","-",VLOOKUP(Blanka!$C359,Lists!$E$49:$F$55,2,FALSE))</f>
        <v>-</v>
      </c>
      <c r="D357" s="35" t="str">
        <f>IF(Blanka!D359="","-",VLOOKUP(Blanka!$D359,Lists!$E$26:$F$45,2,FALSE))</f>
        <v>-</v>
      </c>
      <c r="E357" s="34" t="str">
        <f>IF(Blanka!E359="","-",Blanka!$E359)</f>
        <v>-</v>
      </c>
      <c r="F357" s="35" t="str">
        <f>IF(Blanka!F359=" ","-",VLOOKUP(Blanka!$F359,Lists!$E$67:$F$68,2,FALSE))</f>
        <v>-</v>
      </c>
      <c r="G357" s="51" t="str">
        <f>IF(Blanka!G359="","-",VLOOKUP(Blanka!$G359,Lists!$AS$2:$AT$90,2,FALSE))</f>
        <v>-</v>
      </c>
    </row>
    <row r="358" spans="1:7" x14ac:dyDescent="0.25">
      <c r="A358" s="32">
        <f>IF(Blanka!A360="","-",Blanka!$A360)</f>
        <v>357</v>
      </c>
      <c r="B358" s="35" t="str">
        <f>IF(Blanka!B360="","-",VLOOKUP(Blanka!$B360,Lists!$A$26:$B$47,2,FALSE))</f>
        <v>-</v>
      </c>
      <c r="C358" s="35" t="str">
        <f>IF(Blanka!C360="","-",VLOOKUP(Blanka!$C360,Lists!$E$49:$F$55,2,FALSE))</f>
        <v>-</v>
      </c>
      <c r="D358" s="35" t="str">
        <f>IF(Blanka!D360="","-",VLOOKUP(Blanka!$D360,Lists!$E$26:$F$45,2,FALSE))</f>
        <v>-</v>
      </c>
      <c r="E358" s="34" t="str">
        <f>IF(Blanka!E360="","-",Blanka!$E360)</f>
        <v>-</v>
      </c>
      <c r="F358" s="35" t="str">
        <f>IF(Blanka!F360=" ","-",VLOOKUP(Blanka!$F360,Lists!$E$67:$F$68,2,FALSE))</f>
        <v>-</v>
      </c>
      <c r="G358" s="51" t="str">
        <f>IF(Blanka!G360="","-",VLOOKUP(Blanka!$G360,Lists!$AS$2:$AT$90,2,FALSE))</f>
        <v>-</v>
      </c>
    </row>
    <row r="359" spans="1:7" x14ac:dyDescent="0.25">
      <c r="A359" s="32">
        <f>IF(Blanka!A361="","-",Blanka!$A361)</f>
        <v>358</v>
      </c>
      <c r="B359" s="35" t="str">
        <f>IF(Blanka!B361="","-",VLOOKUP(Blanka!$B361,Lists!$A$26:$B$47,2,FALSE))</f>
        <v>-</v>
      </c>
      <c r="C359" s="35" t="str">
        <f>IF(Blanka!C361="","-",VLOOKUP(Blanka!$C361,Lists!$E$49:$F$55,2,FALSE))</f>
        <v>-</v>
      </c>
      <c r="D359" s="35" t="str">
        <f>IF(Blanka!D361="","-",VLOOKUP(Blanka!$D361,Lists!$E$26:$F$45,2,FALSE))</f>
        <v>-</v>
      </c>
      <c r="E359" s="34" t="str">
        <f>IF(Blanka!E361="","-",Blanka!$E361)</f>
        <v>-</v>
      </c>
      <c r="F359" s="35" t="str">
        <f>IF(Blanka!F361=" ","-",VLOOKUP(Blanka!$F361,Lists!$E$67:$F$68,2,FALSE))</f>
        <v>-</v>
      </c>
      <c r="G359" s="51" t="str">
        <f>IF(Blanka!G361="","-",VLOOKUP(Blanka!$G361,Lists!$AS$2:$AT$90,2,FALSE))</f>
        <v>-</v>
      </c>
    </row>
    <row r="360" spans="1:7" x14ac:dyDescent="0.25">
      <c r="A360" s="32">
        <f>IF(Blanka!A362="","-",Blanka!$A362)</f>
        <v>359</v>
      </c>
      <c r="B360" s="35" t="str">
        <f>IF(Blanka!B362="","-",VLOOKUP(Blanka!$B362,Lists!$A$26:$B$47,2,FALSE))</f>
        <v>-</v>
      </c>
      <c r="C360" s="35" t="str">
        <f>IF(Blanka!C362="","-",VLOOKUP(Blanka!$C362,Lists!$E$49:$F$55,2,FALSE))</f>
        <v>-</v>
      </c>
      <c r="D360" s="35" t="str">
        <f>IF(Blanka!D362="","-",VLOOKUP(Blanka!$D362,Lists!$E$26:$F$45,2,FALSE))</f>
        <v>-</v>
      </c>
      <c r="E360" s="34" t="str">
        <f>IF(Blanka!E362="","-",Blanka!$E362)</f>
        <v>-</v>
      </c>
      <c r="F360" s="35" t="str">
        <f>IF(Blanka!F362=" ","-",VLOOKUP(Blanka!$F362,Lists!$E$67:$F$68,2,FALSE))</f>
        <v>-</v>
      </c>
      <c r="G360" s="51" t="str">
        <f>IF(Blanka!G362="","-",VLOOKUP(Blanka!$G362,Lists!$AS$2:$AT$90,2,FALSE))</f>
        <v>-</v>
      </c>
    </row>
    <row r="361" spans="1:7" x14ac:dyDescent="0.25">
      <c r="A361" s="32">
        <f>IF(Blanka!A363="","-",Blanka!$A363)</f>
        <v>360</v>
      </c>
      <c r="B361" s="35" t="str">
        <f>IF(Blanka!B363="","-",VLOOKUP(Blanka!$B363,Lists!$A$26:$B$47,2,FALSE))</f>
        <v>-</v>
      </c>
      <c r="C361" s="35" t="str">
        <f>IF(Blanka!C363="","-",VLOOKUP(Blanka!$C363,Lists!$E$49:$F$55,2,FALSE))</f>
        <v>-</v>
      </c>
      <c r="D361" s="35" t="str">
        <f>IF(Blanka!D363="","-",VLOOKUP(Blanka!$D363,Lists!$E$26:$F$45,2,FALSE))</f>
        <v>-</v>
      </c>
      <c r="E361" s="34" t="str">
        <f>IF(Blanka!E363="","-",Blanka!$E363)</f>
        <v>-</v>
      </c>
      <c r="F361" s="35" t="str">
        <f>IF(Blanka!F363=" ","-",VLOOKUP(Blanka!$F363,Lists!$E$67:$F$68,2,FALSE))</f>
        <v>-</v>
      </c>
      <c r="G361" s="51" t="str">
        <f>IF(Blanka!G363="","-",VLOOKUP(Blanka!$G363,Lists!$AS$2:$AT$90,2,FALSE))</f>
        <v>-</v>
      </c>
    </row>
    <row r="362" spans="1:7" x14ac:dyDescent="0.25">
      <c r="A362" s="32">
        <f>IF(Blanka!A364="","-",Blanka!$A364)</f>
        <v>361</v>
      </c>
      <c r="B362" s="35" t="str">
        <f>IF(Blanka!B364="","-",VLOOKUP(Blanka!$B364,Lists!$A$26:$B$47,2,FALSE))</f>
        <v>-</v>
      </c>
      <c r="C362" s="35" t="str">
        <f>IF(Blanka!C364="","-",VLOOKUP(Blanka!$C364,Lists!$E$49:$F$55,2,FALSE))</f>
        <v>-</v>
      </c>
      <c r="D362" s="35" t="str">
        <f>IF(Blanka!D364="","-",VLOOKUP(Blanka!$D364,Lists!$E$26:$F$45,2,FALSE))</f>
        <v>-</v>
      </c>
      <c r="E362" s="34" t="str">
        <f>IF(Blanka!E364="","-",Blanka!$E364)</f>
        <v>-</v>
      </c>
      <c r="F362" s="35" t="str">
        <f>IF(Blanka!F364=" ","-",VLOOKUP(Blanka!$F364,Lists!$E$67:$F$68,2,FALSE))</f>
        <v>-</v>
      </c>
      <c r="G362" s="51" t="str">
        <f>IF(Blanka!G364="","-",VLOOKUP(Blanka!$G364,Lists!$AS$2:$AT$90,2,FALSE))</f>
        <v>-</v>
      </c>
    </row>
    <row r="363" spans="1:7" x14ac:dyDescent="0.25">
      <c r="A363" s="32">
        <f>IF(Blanka!A365="","-",Blanka!$A365)</f>
        <v>362</v>
      </c>
      <c r="B363" s="35" t="str">
        <f>IF(Blanka!B365="","-",VLOOKUP(Blanka!$B365,Lists!$A$26:$B$47,2,FALSE))</f>
        <v>-</v>
      </c>
      <c r="C363" s="35" t="str">
        <f>IF(Blanka!C365="","-",VLOOKUP(Blanka!$C365,Lists!$E$49:$F$55,2,FALSE))</f>
        <v>-</v>
      </c>
      <c r="D363" s="35" t="str">
        <f>IF(Blanka!D365="","-",VLOOKUP(Blanka!$D365,Lists!$E$26:$F$45,2,FALSE))</f>
        <v>-</v>
      </c>
      <c r="E363" s="34" t="str">
        <f>IF(Blanka!E365="","-",Blanka!$E365)</f>
        <v>-</v>
      </c>
      <c r="F363" s="35" t="str">
        <f>IF(Blanka!F365=" ","-",VLOOKUP(Blanka!$F365,Lists!$E$67:$F$68,2,FALSE))</f>
        <v>-</v>
      </c>
      <c r="G363" s="51" t="str">
        <f>IF(Blanka!G365="","-",VLOOKUP(Blanka!$G365,Lists!$AS$2:$AT$90,2,FALSE))</f>
        <v>-</v>
      </c>
    </row>
    <row r="364" spans="1:7" x14ac:dyDescent="0.25">
      <c r="A364" s="32">
        <f>IF(Blanka!A366="","-",Blanka!$A366)</f>
        <v>363</v>
      </c>
      <c r="B364" s="35" t="str">
        <f>IF(Blanka!B366="","-",VLOOKUP(Blanka!$B366,Lists!$A$26:$B$47,2,FALSE))</f>
        <v>-</v>
      </c>
      <c r="C364" s="35" t="str">
        <f>IF(Blanka!C366="","-",VLOOKUP(Blanka!$C366,Lists!$E$49:$F$55,2,FALSE))</f>
        <v>-</v>
      </c>
      <c r="D364" s="35" t="str">
        <f>IF(Blanka!D366="","-",VLOOKUP(Blanka!$D366,Lists!$E$26:$F$45,2,FALSE))</f>
        <v>-</v>
      </c>
      <c r="E364" s="34" t="str">
        <f>IF(Blanka!E366="","-",Blanka!$E366)</f>
        <v>-</v>
      </c>
      <c r="F364" s="35" t="str">
        <f>IF(Blanka!F366=" ","-",VLOOKUP(Blanka!$F366,Lists!$E$67:$F$68,2,FALSE))</f>
        <v>-</v>
      </c>
      <c r="G364" s="51" t="str">
        <f>IF(Blanka!G366="","-",VLOOKUP(Blanka!$G366,Lists!$AS$2:$AT$90,2,FALSE))</f>
        <v>-</v>
      </c>
    </row>
    <row r="365" spans="1:7" x14ac:dyDescent="0.25">
      <c r="A365" s="32">
        <f>IF(Blanka!A367="","-",Blanka!$A367)</f>
        <v>364</v>
      </c>
      <c r="B365" s="35" t="str">
        <f>IF(Blanka!B367="","-",VLOOKUP(Blanka!$B367,Lists!$A$26:$B$47,2,FALSE))</f>
        <v>-</v>
      </c>
      <c r="C365" s="35" t="str">
        <f>IF(Blanka!C367="","-",VLOOKUP(Blanka!$C367,Lists!$E$49:$F$55,2,FALSE))</f>
        <v>-</v>
      </c>
      <c r="D365" s="35" t="str">
        <f>IF(Blanka!D367="","-",VLOOKUP(Blanka!$D367,Lists!$E$26:$F$45,2,FALSE))</f>
        <v>-</v>
      </c>
      <c r="E365" s="34" t="str">
        <f>IF(Blanka!E367="","-",Blanka!$E367)</f>
        <v>-</v>
      </c>
      <c r="F365" s="35" t="str">
        <f>IF(Blanka!F367=" ","-",VLOOKUP(Blanka!$F367,Lists!$E$67:$F$68,2,FALSE))</f>
        <v>-</v>
      </c>
      <c r="G365" s="51" t="str">
        <f>IF(Blanka!G367="","-",VLOOKUP(Blanka!$G367,Lists!$AS$2:$AT$90,2,FALSE))</f>
        <v>-</v>
      </c>
    </row>
    <row r="366" spans="1:7" x14ac:dyDescent="0.25">
      <c r="A366" s="32">
        <f>IF(Blanka!A368="","-",Blanka!$A368)</f>
        <v>365</v>
      </c>
      <c r="B366" s="35" t="str">
        <f>IF(Blanka!B368="","-",VLOOKUP(Blanka!$B368,Lists!$A$26:$B$47,2,FALSE))</f>
        <v>-</v>
      </c>
      <c r="C366" s="35" t="str">
        <f>IF(Blanka!C368="","-",VLOOKUP(Blanka!$C368,Lists!$E$49:$F$55,2,FALSE))</f>
        <v>-</v>
      </c>
      <c r="D366" s="35" t="str">
        <f>IF(Blanka!D368="","-",VLOOKUP(Blanka!$D368,Lists!$E$26:$F$45,2,FALSE))</f>
        <v>-</v>
      </c>
      <c r="E366" s="34" t="str">
        <f>IF(Blanka!E368="","-",Blanka!$E368)</f>
        <v>-</v>
      </c>
      <c r="F366" s="35" t="str">
        <f>IF(Blanka!F368=" ","-",VLOOKUP(Blanka!$F368,Lists!$E$67:$F$68,2,FALSE))</f>
        <v>-</v>
      </c>
      <c r="G366" s="51" t="str">
        <f>IF(Blanka!G368="","-",VLOOKUP(Blanka!$G368,Lists!$AS$2:$AT$90,2,FALSE))</f>
        <v>-</v>
      </c>
    </row>
    <row r="367" spans="1:7" x14ac:dyDescent="0.25">
      <c r="A367" s="32">
        <f>IF(Blanka!A369="","-",Blanka!$A369)</f>
        <v>366</v>
      </c>
      <c r="B367" s="35" t="str">
        <f>IF(Blanka!B369="","-",VLOOKUP(Blanka!$B369,Lists!$A$26:$B$47,2,FALSE))</f>
        <v>-</v>
      </c>
      <c r="C367" s="35" t="str">
        <f>IF(Blanka!C369="","-",VLOOKUP(Blanka!$C369,Lists!$E$49:$F$55,2,FALSE))</f>
        <v>-</v>
      </c>
      <c r="D367" s="35" t="str">
        <f>IF(Blanka!D369="","-",VLOOKUP(Blanka!$D369,Lists!$E$26:$F$45,2,FALSE))</f>
        <v>-</v>
      </c>
      <c r="E367" s="34" t="str">
        <f>IF(Blanka!E369="","-",Blanka!$E369)</f>
        <v>-</v>
      </c>
      <c r="F367" s="35" t="str">
        <f>IF(Blanka!F369=" ","-",VLOOKUP(Blanka!$F369,Lists!$E$67:$F$68,2,FALSE))</f>
        <v>-</v>
      </c>
      <c r="G367" s="51" t="str">
        <f>IF(Blanka!G369="","-",VLOOKUP(Blanka!$G369,Lists!$AS$2:$AT$90,2,FALSE))</f>
        <v>-</v>
      </c>
    </row>
    <row r="368" spans="1:7" x14ac:dyDescent="0.25">
      <c r="A368" s="32">
        <f>IF(Blanka!A370="","-",Blanka!$A370)</f>
        <v>367</v>
      </c>
      <c r="B368" s="35" t="str">
        <f>IF(Blanka!B370="","-",VLOOKUP(Blanka!$B370,Lists!$A$26:$B$47,2,FALSE))</f>
        <v>-</v>
      </c>
      <c r="C368" s="35" t="str">
        <f>IF(Blanka!C370="","-",VLOOKUP(Blanka!$C370,Lists!$E$49:$F$55,2,FALSE))</f>
        <v>-</v>
      </c>
      <c r="D368" s="35" t="str">
        <f>IF(Blanka!D370="","-",VLOOKUP(Blanka!$D370,Lists!$E$26:$F$45,2,FALSE))</f>
        <v>-</v>
      </c>
      <c r="E368" s="34" t="str">
        <f>IF(Blanka!E370="","-",Blanka!$E370)</f>
        <v>-</v>
      </c>
      <c r="F368" s="35" t="str">
        <f>IF(Blanka!F370=" ","-",VLOOKUP(Blanka!$F370,Lists!$E$67:$F$68,2,FALSE))</f>
        <v>-</v>
      </c>
      <c r="G368" s="51" t="str">
        <f>IF(Blanka!G370="","-",VLOOKUP(Blanka!$G370,Lists!$AS$2:$AT$90,2,FALSE))</f>
        <v>-</v>
      </c>
    </row>
    <row r="369" spans="1:7" x14ac:dyDescent="0.25">
      <c r="A369" s="32">
        <f>IF(Blanka!A371="","-",Blanka!$A371)</f>
        <v>368</v>
      </c>
      <c r="B369" s="35" t="str">
        <f>IF(Blanka!B371="","-",VLOOKUP(Blanka!$B371,Lists!$A$26:$B$47,2,FALSE))</f>
        <v>-</v>
      </c>
      <c r="C369" s="35" t="str">
        <f>IF(Blanka!C371="","-",VLOOKUP(Blanka!$C371,Lists!$E$49:$F$55,2,FALSE))</f>
        <v>-</v>
      </c>
      <c r="D369" s="35" t="str">
        <f>IF(Blanka!D371="","-",VLOOKUP(Blanka!$D371,Lists!$E$26:$F$45,2,FALSE))</f>
        <v>-</v>
      </c>
      <c r="E369" s="34" t="str">
        <f>IF(Blanka!E371="","-",Blanka!$E371)</f>
        <v>-</v>
      </c>
      <c r="F369" s="35" t="str">
        <f>IF(Blanka!F371=" ","-",VLOOKUP(Blanka!$F371,Lists!$E$67:$F$68,2,FALSE))</f>
        <v>-</v>
      </c>
      <c r="G369" s="51" t="str">
        <f>IF(Blanka!G371="","-",VLOOKUP(Blanka!$G371,Lists!$AS$2:$AT$90,2,FALSE))</f>
        <v>-</v>
      </c>
    </row>
    <row r="370" spans="1:7" x14ac:dyDescent="0.25">
      <c r="A370" s="32">
        <f>IF(Blanka!A372="","-",Blanka!$A372)</f>
        <v>369</v>
      </c>
      <c r="B370" s="35" t="str">
        <f>IF(Blanka!B372="","-",VLOOKUP(Blanka!$B372,Lists!$A$26:$B$47,2,FALSE))</f>
        <v>-</v>
      </c>
      <c r="C370" s="35" t="str">
        <f>IF(Blanka!C372="","-",VLOOKUP(Blanka!$C372,Lists!$E$49:$F$55,2,FALSE))</f>
        <v>-</v>
      </c>
      <c r="D370" s="35" t="str">
        <f>IF(Blanka!D372="","-",VLOOKUP(Blanka!$D372,Lists!$E$26:$F$45,2,FALSE))</f>
        <v>-</v>
      </c>
      <c r="E370" s="34" t="str">
        <f>IF(Blanka!E372="","-",Blanka!$E372)</f>
        <v>-</v>
      </c>
      <c r="F370" s="35" t="str">
        <f>IF(Blanka!F372=" ","-",VLOOKUP(Blanka!$F372,Lists!$E$67:$F$68,2,FALSE))</f>
        <v>-</v>
      </c>
      <c r="G370" s="51" t="str">
        <f>IF(Blanka!G372="","-",VLOOKUP(Blanka!$G372,Lists!$AS$2:$AT$90,2,FALSE))</f>
        <v>-</v>
      </c>
    </row>
    <row r="371" spans="1:7" x14ac:dyDescent="0.25">
      <c r="A371" s="32">
        <f>IF(Blanka!A373="","-",Blanka!$A373)</f>
        <v>370</v>
      </c>
      <c r="B371" s="35" t="str">
        <f>IF(Blanka!B373="","-",VLOOKUP(Blanka!$B373,Lists!$A$26:$B$47,2,FALSE))</f>
        <v>-</v>
      </c>
      <c r="C371" s="35" t="str">
        <f>IF(Blanka!C373="","-",VLOOKUP(Blanka!$C373,Lists!$E$49:$F$55,2,FALSE))</f>
        <v>-</v>
      </c>
      <c r="D371" s="35" t="str">
        <f>IF(Blanka!D373="","-",VLOOKUP(Blanka!$D373,Lists!$E$26:$F$45,2,FALSE))</f>
        <v>-</v>
      </c>
      <c r="E371" s="34" t="str">
        <f>IF(Blanka!E373="","-",Blanka!$E373)</f>
        <v>-</v>
      </c>
      <c r="F371" s="35" t="str">
        <f>IF(Blanka!F373=" ","-",VLOOKUP(Blanka!$F373,Lists!$E$67:$F$68,2,FALSE))</f>
        <v>-</v>
      </c>
      <c r="G371" s="51" t="str">
        <f>IF(Blanka!G373="","-",VLOOKUP(Blanka!$G373,Lists!$AS$2:$AT$90,2,FALSE))</f>
        <v>-</v>
      </c>
    </row>
    <row r="372" spans="1:7" x14ac:dyDescent="0.25">
      <c r="A372" s="32">
        <f>IF(Blanka!A374="","-",Blanka!$A374)</f>
        <v>371</v>
      </c>
      <c r="B372" s="35" t="str">
        <f>IF(Blanka!B374="","-",VLOOKUP(Blanka!$B374,Lists!$A$26:$B$47,2,FALSE))</f>
        <v>-</v>
      </c>
      <c r="C372" s="35" t="str">
        <f>IF(Blanka!C374="","-",VLOOKUP(Blanka!$C374,Lists!$E$49:$F$55,2,FALSE))</f>
        <v>-</v>
      </c>
      <c r="D372" s="35" t="str">
        <f>IF(Blanka!D374="","-",VLOOKUP(Blanka!$D374,Lists!$E$26:$F$45,2,FALSE))</f>
        <v>-</v>
      </c>
      <c r="E372" s="34" t="str">
        <f>IF(Blanka!E374="","-",Blanka!$E374)</f>
        <v>-</v>
      </c>
      <c r="F372" s="35" t="str">
        <f>IF(Blanka!F374=" ","-",VLOOKUP(Blanka!$F374,Lists!$E$67:$F$68,2,FALSE))</f>
        <v>-</v>
      </c>
      <c r="G372" s="51" t="str">
        <f>IF(Blanka!G374="","-",VLOOKUP(Blanka!$G374,Lists!$AS$2:$AT$90,2,FALSE))</f>
        <v>-</v>
      </c>
    </row>
    <row r="373" spans="1:7" x14ac:dyDescent="0.25">
      <c r="A373" s="32">
        <f>IF(Blanka!A375="","-",Blanka!$A375)</f>
        <v>372</v>
      </c>
      <c r="B373" s="35" t="str">
        <f>IF(Blanka!B375="","-",VLOOKUP(Blanka!$B375,Lists!$A$26:$B$47,2,FALSE))</f>
        <v>-</v>
      </c>
      <c r="C373" s="35" t="str">
        <f>IF(Blanka!C375="","-",VLOOKUP(Blanka!$C375,Lists!$E$49:$F$55,2,FALSE))</f>
        <v>-</v>
      </c>
      <c r="D373" s="35" t="str">
        <f>IF(Blanka!D375="","-",VLOOKUP(Blanka!$D375,Lists!$E$26:$F$45,2,FALSE))</f>
        <v>-</v>
      </c>
      <c r="E373" s="34" t="str">
        <f>IF(Blanka!E375="","-",Blanka!$E375)</f>
        <v>-</v>
      </c>
      <c r="F373" s="35" t="str">
        <f>IF(Blanka!F375=" ","-",VLOOKUP(Blanka!$F375,Lists!$E$67:$F$68,2,FALSE))</f>
        <v>-</v>
      </c>
      <c r="G373" s="51" t="str">
        <f>IF(Blanka!G375="","-",VLOOKUP(Blanka!$G375,Lists!$AS$2:$AT$90,2,FALSE))</f>
        <v>-</v>
      </c>
    </row>
    <row r="374" spans="1:7" x14ac:dyDescent="0.25">
      <c r="A374" s="32">
        <f>IF(Blanka!A376="","-",Blanka!$A376)</f>
        <v>373</v>
      </c>
      <c r="B374" s="35" t="str">
        <f>IF(Blanka!B376="","-",VLOOKUP(Blanka!$B376,Lists!$A$26:$B$47,2,FALSE))</f>
        <v>-</v>
      </c>
      <c r="C374" s="35" t="str">
        <f>IF(Blanka!C376="","-",VLOOKUP(Blanka!$C376,Lists!$E$49:$F$55,2,FALSE))</f>
        <v>-</v>
      </c>
      <c r="D374" s="35" t="str">
        <f>IF(Blanka!D376="","-",VLOOKUP(Blanka!$D376,Lists!$E$26:$F$45,2,FALSE))</f>
        <v>-</v>
      </c>
      <c r="E374" s="34" t="str">
        <f>IF(Blanka!E376="","-",Blanka!$E376)</f>
        <v>-</v>
      </c>
      <c r="F374" s="35" t="str">
        <f>IF(Blanka!F376=" ","-",VLOOKUP(Blanka!$F376,Lists!$E$67:$F$68,2,FALSE))</f>
        <v>-</v>
      </c>
      <c r="G374" s="51" t="str">
        <f>IF(Blanka!G376="","-",VLOOKUP(Blanka!$G376,Lists!$AS$2:$AT$90,2,FALSE))</f>
        <v>-</v>
      </c>
    </row>
    <row r="375" spans="1:7" x14ac:dyDescent="0.25">
      <c r="A375" s="32">
        <f>IF(Blanka!A377="","-",Blanka!$A377)</f>
        <v>374</v>
      </c>
      <c r="B375" s="35" t="str">
        <f>IF(Blanka!B377="","-",VLOOKUP(Blanka!$B377,Lists!$A$26:$B$47,2,FALSE))</f>
        <v>-</v>
      </c>
      <c r="C375" s="35" t="str">
        <f>IF(Blanka!C377="","-",VLOOKUP(Blanka!$C377,Lists!$E$49:$F$55,2,FALSE))</f>
        <v>-</v>
      </c>
      <c r="D375" s="35" t="str">
        <f>IF(Blanka!D377="","-",VLOOKUP(Blanka!$D377,Lists!$E$26:$F$45,2,FALSE))</f>
        <v>-</v>
      </c>
      <c r="E375" s="34" t="str">
        <f>IF(Blanka!E377="","-",Blanka!$E377)</f>
        <v>-</v>
      </c>
      <c r="F375" s="35" t="str">
        <f>IF(Blanka!F377=" ","-",VLOOKUP(Blanka!$F377,Lists!$E$67:$F$68,2,FALSE))</f>
        <v>-</v>
      </c>
      <c r="G375" s="51" t="str">
        <f>IF(Blanka!G377="","-",VLOOKUP(Blanka!$G377,Lists!$AS$2:$AT$90,2,FALSE))</f>
        <v>-</v>
      </c>
    </row>
    <row r="376" spans="1:7" x14ac:dyDescent="0.25">
      <c r="A376" s="32">
        <f>IF(Blanka!A378="","-",Blanka!$A378)</f>
        <v>375</v>
      </c>
      <c r="B376" s="35" t="str">
        <f>IF(Blanka!B378="","-",VLOOKUP(Blanka!$B378,Lists!$A$26:$B$47,2,FALSE))</f>
        <v>-</v>
      </c>
      <c r="C376" s="35" t="str">
        <f>IF(Blanka!C378="","-",VLOOKUP(Blanka!$C378,Lists!$E$49:$F$55,2,FALSE))</f>
        <v>-</v>
      </c>
      <c r="D376" s="35" t="str">
        <f>IF(Blanka!D378="","-",VLOOKUP(Blanka!$D378,Lists!$E$26:$F$45,2,FALSE))</f>
        <v>-</v>
      </c>
      <c r="E376" s="34" t="str">
        <f>IF(Blanka!E378="","-",Blanka!$E378)</f>
        <v>-</v>
      </c>
      <c r="F376" s="35" t="str">
        <f>IF(Blanka!F378=" ","-",VLOOKUP(Blanka!$F378,Lists!$E$67:$F$68,2,FALSE))</f>
        <v>-</v>
      </c>
      <c r="G376" s="51" t="str">
        <f>IF(Blanka!G378="","-",VLOOKUP(Blanka!$G378,Lists!$AS$2:$AT$90,2,FALSE))</f>
        <v>-</v>
      </c>
    </row>
    <row r="377" spans="1:7" x14ac:dyDescent="0.25">
      <c r="A377" s="32">
        <f>IF(Blanka!A379="","-",Blanka!$A379)</f>
        <v>376</v>
      </c>
      <c r="B377" s="35" t="str">
        <f>IF(Blanka!B379="","-",VLOOKUP(Blanka!$B379,Lists!$A$26:$B$47,2,FALSE))</f>
        <v>-</v>
      </c>
      <c r="C377" s="35" t="str">
        <f>IF(Blanka!C379="","-",VLOOKUP(Blanka!$C379,Lists!$E$49:$F$55,2,FALSE))</f>
        <v>-</v>
      </c>
      <c r="D377" s="35" t="str">
        <f>IF(Blanka!D379="","-",VLOOKUP(Blanka!$D379,Lists!$E$26:$F$45,2,FALSE))</f>
        <v>-</v>
      </c>
      <c r="E377" s="34" t="str">
        <f>IF(Blanka!E379="","-",Blanka!$E379)</f>
        <v>-</v>
      </c>
      <c r="F377" s="35" t="str">
        <f>IF(Blanka!F379=" ","-",VLOOKUP(Blanka!$F379,Lists!$E$67:$F$68,2,FALSE))</f>
        <v>-</v>
      </c>
      <c r="G377" s="51" t="str">
        <f>IF(Blanka!G379="","-",VLOOKUP(Blanka!$G379,Lists!$AS$2:$AT$90,2,FALSE))</f>
        <v>-</v>
      </c>
    </row>
    <row r="378" spans="1:7" x14ac:dyDescent="0.25">
      <c r="A378" s="32">
        <f>IF(Blanka!A380="","-",Blanka!$A380)</f>
        <v>377</v>
      </c>
      <c r="B378" s="35" t="str">
        <f>IF(Blanka!B380="","-",VLOOKUP(Blanka!$B380,Lists!$A$26:$B$47,2,FALSE))</f>
        <v>-</v>
      </c>
      <c r="C378" s="35" t="str">
        <f>IF(Blanka!C380="","-",VLOOKUP(Blanka!$C380,Lists!$E$49:$F$55,2,FALSE))</f>
        <v>-</v>
      </c>
      <c r="D378" s="35" t="str">
        <f>IF(Blanka!D380="","-",VLOOKUP(Blanka!$D380,Lists!$E$26:$F$45,2,FALSE))</f>
        <v>-</v>
      </c>
      <c r="E378" s="34" t="str">
        <f>IF(Blanka!E380="","-",Blanka!$E380)</f>
        <v>-</v>
      </c>
      <c r="F378" s="35" t="str">
        <f>IF(Blanka!F380=" ","-",VLOOKUP(Blanka!$F380,Lists!$E$67:$F$68,2,FALSE))</f>
        <v>-</v>
      </c>
      <c r="G378" s="51" t="str">
        <f>IF(Blanka!G380="","-",VLOOKUP(Blanka!$G380,Lists!$AS$2:$AT$90,2,FALSE))</f>
        <v>-</v>
      </c>
    </row>
    <row r="379" spans="1:7" x14ac:dyDescent="0.25">
      <c r="A379" s="32">
        <f>IF(Blanka!A381="","-",Blanka!$A381)</f>
        <v>378</v>
      </c>
      <c r="B379" s="35" t="str">
        <f>IF(Blanka!B381="","-",VLOOKUP(Blanka!$B381,Lists!$A$26:$B$47,2,FALSE))</f>
        <v>-</v>
      </c>
      <c r="C379" s="35" t="str">
        <f>IF(Blanka!C381="","-",VLOOKUP(Blanka!$C381,Lists!$E$49:$F$55,2,FALSE))</f>
        <v>-</v>
      </c>
      <c r="D379" s="35" t="str">
        <f>IF(Blanka!D381="","-",VLOOKUP(Blanka!$D381,Lists!$E$26:$F$45,2,FALSE))</f>
        <v>-</v>
      </c>
      <c r="E379" s="34" t="str">
        <f>IF(Blanka!E381="","-",Blanka!$E381)</f>
        <v>-</v>
      </c>
      <c r="F379" s="35" t="str">
        <f>IF(Blanka!F381=" ","-",VLOOKUP(Blanka!$F381,Lists!$E$67:$F$68,2,FALSE))</f>
        <v>-</v>
      </c>
      <c r="G379" s="51" t="str">
        <f>IF(Blanka!G381="","-",VLOOKUP(Blanka!$G381,Lists!$AS$2:$AT$90,2,FALSE))</f>
        <v>-</v>
      </c>
    </row>
    <row r="380" spans="1:7" x14ac:dyDescent="0.25">
      <c r="A380" s="32">
        <f>IF(Blanka!A382="","-",Blanka!$A382)</f>
        <v>379</v>
      </c>
      <c r="B380" s="35" t="str">
        <f>IF(Blanka!B382="","-",VLOOKUP(Blanka!$B382,Lists!$A$26:$B$47,2,FALSE))</f>
        <v>-</v>
      </c>
      <c r="C380" s="35" t="str">
        <f>IF(Blanka!C382="","-",VLOOKUP(Blanka!$C382,Lists!$E$49:$F$55,2,FALSE))</f>
        <v>-</v>
      </c>
      <c r="D380" s="35" t="str">
        <f>IF(Blanka!D382="","-",VLOOKUP(Blanka!$D382,Lists!$E$26:$F$45,2,FALSE))</f>
        <v>-</v>
      </c>
      <c r="E380" s="34" t="str">
        <f>IF(Blanka!E382="","-",Blanka!$E382)</f>
        <v>-</v>
      </c>
      <c r="F380" s="35" t="str">
        <f>IF(Blanka!F382=" ","-",VLOOKUP(Blanka!$F382,Lists!$E$67:$F$68,2,FALSE))</f>
        <v>-</v>
      </c>
      <c r="G380" s="51" t="str">
        <f>IF(Blanka!G382="","-",VLOOKUP(Blanka!$G382,Lists!$AS$2:$AT$90,2,FALSE))</f>
        <v>-</v>
      </c>
    </row>
    <row r="381" spans="1:7" x14ac:dyDescent="0.25">
      <c r="A381" s="32">
        <f>IF(Blanka!A383="","-",Blanka!$A383)</f>
        <v>380</v>
      </c>
      <c r="B381" s="35" t="str">
        <f>IF(Blanka!B383="","-",VLOOKUP(Blanka!$B383,Lists!$A$26:$B$47,2,FALSE))</f>
        <v>-</v>
      </c>
      <c r="C381" s="35" t="str">
        <f>IF(Blanka!C383="","-",VLOOKUP(Blanka!$C383,Lists!$E$49:$F$55,2,FALSE))</f>
        <v>-</v>
      </c>
      <c r="D381" s="35" t="str">
        <f>IF(Blanka!D383="","-",VLOOKUP(Blanka!$D383,Lists!$E$26:$F$45,2,FALSE))</f>
        <v>-</v>
      </c>
      <c r="E381" s="34" t="str">
        <f>IF(Blanka!E383="","-",Blanka!$E383)</f>
        <v>-</v>
      </c>
      <c r="F381" s="35" t="str">
        <f>IF(Blanka!F383=" ","-",VLOOKUP(Blanka!$F383,Lists!$E$67:$F$68,2,FALSE))</f>
        <v>-</v>
      </c>
      <c r="G381" s="51" t="str">
        <f>IF(Blanka!G383="","-",VLOOKUP(Blanka!$G383,Lists!$AS$2:$AT$90,2,FALSE))</f>
        <v>-</v>
      </c>
    </row>
    <row r="382" spans="1:7" x14ac:dyDescent="0.25">
      <c r="A382" s="32">
        <f>IF(Blanka!A384="","-",Blanka!$A384)</f>
        <v>381</v>
      </c>
      <c r="B382" s="35" t="str">
        <f>IF(Blanka!B384="","-",VLOOKUP(Blanka!$B384,Lists!$A$26:$B$47,2,FALSE))</f>
        <v>-</v>
      </c>
      <c r="C382" s="35" t="str">
        <f>IF(Blanka!C384="","-",VLOOKUP(Blanka!$C384,Lists!$E$49:$F$55,2,FALSE))</f>
        <v>-</v>
      </c>
      <c r="D382" s="35" t="str">
        <f>IF(Blanka!D384="","-",VLOOKUP(Blanka!$D384,Lists!$E$26:$F$45,2,FALSE))</f>
        <v>-</v>
      </c>
      <c r="E382" s="34" t="str">
        <f>IF(Blanka!E384="","-",Blanka!$E384)</f>
        <v>-</v>
      </c>
      <c r="F382" s="35" t="str">
        <f>IF(Blanka!F384=" ","-",VLOOKUP(Blanka!$F384,Lists!$E$67:$F$68,2,FALSE))</f>
        <v>-</v>
      </c>
      <c r="G382" s="51" t="str">
        <f>IF(Blanka!G384="","-",VLOOKUP(Blanka!$G384,Lists!$AS$2:$AT$90,2,FALSE))</f>
        <v>-</v>
      </c>
    </row>
    <row r="383" spans="1:7" x14ac:dyDescent="0.25">
      <c r="A383" s="32">
        <f>IF(Blanka!A385="","-",Blanka!$A385)</f>
        <v>382</v>
      </c>
      <c r="B383" s="35" t="str">
        <f>IF(Blanka!B385="","-",VLOOKUP(Blanka!$B385,Lists!$A$26:$B$47,2,FALSE))</f>
        <v>-</v>
      </c>
      <c r="C383" s="35" t="str">
        <f>IF(Blanka!C385="","-",VLOOKUP(Blanka!$C385,Lists!$E$49:$F$55,2,FALSE))</f>
        <v>-</v>
      </c>
      <c r="D383" s="35" t="str">
        <f>IF(Blanka!D385="","-",VLOOKUP(Blanka!$D385,Lists!$E$26:$F$45,2,FALSE))</f>
        <v>-</v>
      </c>
      <c r="E383" s="34" t="str">
        <f>IF(Blanka!E385="","-",Blanka!$E385)</f>
        <v>-</v>
      </c>
      <c r="F383" s="35" t="str">
        <f>IF(Blanka!F385=" ","-",VLOOKUP(Blanka!$F385,Lists!$E$67:$F$68,2,FALSE))</f>
        <v>-</v>
      </c>
      <c r="G383" s="51" t="str">
        <f>IF(Blanka!G385="","-",VLOOKUP(Blanka!$G385,Lists!$AS$2:$AT$90,2,FALSE))</f>
        <v>-</v>
      </c>
    </row>
    <row r="384" spans="1:7" x14ac:dyDescent="0.25">
      <c r="A384" s="32">
        <f>IF(Blanka!A386="","-",Blanka!$A386)</f>
        <v>383</v>
      </c>
      <c r="B384" s="35" t="str">
        <f>IF(Blanka!B386="","-",VLOOKUP(Blanka!$B386,Lists!$A$26:$B$47,2,FALSE))</f>
        <v>-</v>
      </c>
      <c r="C384" s="35" t="str">
        <f>IF(Blanka!C386="","-",VLOOKUP(Blanka!$C386,Lists!$E$49:$F$55,2,FALSE))</f>
        <v>-</v>
      </c>
      <c r="D384" s="35" t="str">
        <f>IF(Blanka!D386="","-",VLOOKUP(Blanka!$D386,Lists!$E$26:$F$45,2,FALSE))</f>
        <v>-</v>
      </c>
      <c r="E384" s="34" t="str">
        <f>IF(Blanka!E386="","-",Blanka!$E386)</f>
        <v>-</v>
      </c>
      <c r="F384" s="35" t="str">
        <f>IF(Blanka!F386=" ","-",VLOOKUP(Blanka!$F386,Lists!$E$67:$F$68,2,FALSE))</f>
        <v>-</v>
      </c>
      <c r="G384" s="51" t="str">
        <f>IF(Blanka!G386="","-",VLOOKUP(Blanka!$G386,Lists!$AS$2:$AT$90,2,FALSE))</f>
        <v>-</v>
      </c>
    </row>
    <row r="385" spans="1:7" x14ac:dyDescent="0.25">
      <c r="A385" s="32">
        <f>IF(Blanka!A387="","-",Blanka!$A387)</f>
        <v>384</v>
      </c>
      <c r="B385" s="35" t="str">
        <f>IF(Blanka!B387="","-",VLOOKUP(Blanka!$B387,Lists!$A$26:$B$47,2,FALSE))</f>
        <v>-</v>
      </c>
      <c r="C385" s="35" t="str">
        <f>IF(Blanka!C387="","-",VLOOKUP(Blanka!$C387,Lists!$E$49:$F$55,2,FALSE))</f>
        <v>-</v>
      </c>
      <c r="D385" s="35" t="str">
        <f>IF(Blanka!D387="","-",VLOOKUP(Blanka!$D387,Lists!$E$26:$F$45,2,FALSE))</f>
        <v>-</v>
      </c>
      <c r="E385" s="34" t="str">
        <f>IF(Blanka!E387="","-",Blanka!$E387)</f>
        <v>-</v>
      </c>
      <c r="F385" s="35" t="str">
        <f>IF(Blanka!F387=" ","-",VLOOKUP(Blanka!$F387,Lists!$E$67:$F$68,2,FALSE))</f>
        <v>-</v>
      </c>
      <c r="G385" s="51" t="str">
        <f>IF(Blanka!G387="","-",VLOOKUP(Blanka!$G387,Lists!$AS$2:$AT$90,2,FALSE))</f>
        <v>-</v>
      </c>
    </row>
    <row r="386" spans="1:7" x14ac:dyDescent="0.25">
      <c r="A386" s="32">
        <f>IF(Blanka!A388="","-",Blanka!$A388)</f>
        <v>385</v>
      </c>
      <c r="B386" s="35" t="str">
        <f>IF(Blanka!B388="","-",VLOOKUP(Blanka!$B388,Lists!$A$26:$B$47,2,FALSE))</f>
        <v>-</v>
      </c>
      <c r="C386" s="35" t="str">
        <f>IF(Blanka!C388="","-",VLOOKUP(Blanka!$C388,Lists!$E$49:$F$55,2,FALSE))</f>
        <v>-</v>
      </c>
      <c r="D386" s="35" t="str">
        <f>IF(Blanka!D388="","-",VLOOKUP(Blanka!$D388,Lists!$E$26:$F$45,2,FALSE))</f>
        <v>-</v>
      </c>
      <c r="E386" s="34" t="str">
        <f>IF(Blanka!E388="","-",Blanka!$E388)</f>
        <v>-</v>
      </c>
      <c r="F386" s="35" t="str">
        <f>IF(Blanka!F388=" ","-",VLOOKUP(Blanka!$F388,Lists!$E$67:$F$68,2,FALSE))</f>
        <v>-</v>
      </c>
      <c r="G386" s="51" t="str">
        <f>IF(Blanka!G388="","-",VLOOKUP(Blanka!$G388,Lists!$AS$2:$AT$90,2,FALSE))</f>
        <v>-</v>
      </c>
    </row>
    <row r="387" spans="1:7" x14ac:dyDescent="0.25">
      <c r="A387" s="32">
        <f>IF(Blanka!A389="","-",Blanka!$A389)</f>
        <v>386</v>
      </c>
      <c r="B387" s="35" t="str">
        <f>IF(Blanka!B389="","-",VLOOKUP(Blanka!$B389,Lists!$A$26:$B$47,2,FALSE))</f>
        <v>-</v>
      </c>
      <c r="C387" s="35" t="str">
        <f>IF(Blanka!C389="","-",VLOOKUP(Blanka!$C389,Lists!$E$49:$F$55,2,FALSE))</f>
        <v>-</v>
      </c>
      <c r="D387" s="35" t="str">
        <f>IF(Blanka!D389="","-",VLOOKUP(Blanka!$D389,Lists!$E$26:$F$45,2,FALSE))</f>
        <v>-</v>
      </c>
      <c r="E387" s="34" t="str">
        <f>IF(Blanka!E389="","-",Blanka!$E389)</f>
        <v>-</v>
      </c>
      <c r="F387" s="35" t="str">
        <f>IF(Blanka!F389=" ","-",VLOOKUP(Blanka!$F389,Lists!$E$67:$F$68,2,FALSE))</f>
        <v>-</v>
      </c>
      <c r="G387" s="51" t="str">
        <f>IF(Blanka!G389="","-",VLOOKUP(Blanka!$G389,Lists!$AS$2:$AT$90,2,FALSE))</f>
        <v>-</v>
      </c>
    </row>
    <row r="388" spans="1:7" x14ac:dyDescent="0.25">
      <c r="A388" s="32">
        <f>IF(Blanka!A390="","-",Blanka!$A390)</f>
        <v>387</v>
      </c>
      <c r="B388" s="35" t="str">
        <f>IF(Blanka!B390="","-",VLOOKUP(Blanka!$B390,Lists!$A$26:$B$47,2,FALSE))</f>
        <v>-</v>
      </c>
      <c r="C388" s="35" t="str">
        <f>IF(Blanka!C390="","-",VLOOKUP(Blanka!$C390,Lists!$E$49:$F$55,2,FALSE))</f>
        <v>-</v>
      </c>
      <c r="D388" s="35" t="str">
        <f>IF(Blanka!D390="","-",VLOOKUP(Blanka!$D390,Lists!$E$26:$F$45,2,FALSE))</f>
        <v>-</v>
      </c>
      <c r="E388" s="34" t="str">
        <f>IF(Blanka!E390="","-",Blanka!$E390)</f>
        <v>-</v>
      </c>
      <c r="F388" s="35" t="str">
        <f>IF(Blanka!F390=" ","-",VLOOKUP(Blanka!$F390,Lists!$E$67:$F$68,2,FALSE))</f>
        <v>-</v>
      </c>
      <c r="G388" s="51" t="str">
        <f>IF(Blanka!G390="","-",VLOOKUP(Blanka!$G390,Lists!$AS$2:$AT$90,2,FALSE))</f>
        <v>-</v>
      </c>
    </row>
    <row r="389" spans="1:7" x14ac:dyDescent="0.25">
      <c r="A389" s="32">
        <f>IF(Blanka!A391="","-",Blanka!$A391)</f>
        <v>388</v>
      </c>
      <c r="B389" s="35" t="str">
        <f>IF(Blanka!B391="","-",VLOOKUP(Blanka!$B391,Lists!$A$26:$B$47,2,FALSE))</f>
        <v>-</v>
      </c>
      <c r="C389" s="35" t="str">
        <f>IF(Blanka!C391="","-",VLOOKUP(Blanka!$C391,Lists!$E$49:$F$55,2,FALSE))</f>
        <v>-</v>
      </c>
      <c r="D389" s="35" t="str">
        <f>IF(Blanka!D391="","-",VLOOKUP(Blanka!$D391,Lists!$E$26:$F$45,2,FALSE))</f>
        <v>-</v>
      </c>
      <c r="E389" s="34" t="str">
        <f>IF(Blanka!E391="","-",Blanka!$E391)</f>
        <v>-</v>
      </c>
      <c r="F389" s="35" t="str">
        <f>IF(Blanka!F391=" ","-",VLOOKUP(Blanka!$F391,Lists!$E$67:$F$68,2,FALSE))</f>
        <v>-</v>
      </c>
      <c r="G389" s="51" t="str">
        <f>IF(Blanka!G391="","-",VLOOKUP(Blanka!$G391,Lists!$AS$2:$AT$90,2,FALSE))</f>
        <v>-</v>
      </c>
    </row>
    <row r="390" spans="1:7" x14ac:dyDescent="0.25">
      <c r="A390" s="32">
        <f>IF(Blanka!A392="","-",Blanka!$A392)</f>
        <v>389</v>
      </c>
      <c r="B390" s="35" t="str">
        <f>IF(Blanka!B392="","-",VLOOKUP(Blanka!$B392,Lists!$A$26:$B$47,2,FALSE))</f>
        <v>-</v>
      </c>
      <c r="C390" s="35" t="str">
        <f>IF(Blanka!C392="","-",VLOOKUP(Blanka!$C392,Lists!$E$49:$F$55,2,FALSE))</f>
        <v>-</v>
      </c>
      <c r="D390" s="35" t="str">
        <f>IF(Blanka!D392="","-",VLOOKUP(Blanka!$D392,Lists!$E$26:$F$45,2,FALSE))</f>
        <v>-</v>
      </c>
      <c r="E390" s="34" t="str">
        <f>IF(Blanka!E392="","-",Blanka!$E392)</f>
        <v>-</v>
      </c>
      <c r="F390" s="35" t="str">
        <f>IF(Blanka!F392=" ","-",VLOOKUP(Blanka!$F392,Lists!$E$67:$F$68,2,FALSE))</f>
        <v>-</v>
      </c>
      <c r="G390" s="51" t="str">
        <f>IF(Blanka!G392="","-",VLOOKUP(Blanka!$G392,Lists!$AS$2:$AT$90,2,FALSE))</f>
        <v>-</v>
      </c>
    </row>
    <row r="391" spans="1:7" x14ac:dyDescent="0.25">
      <c r="A391" s="32">
        <f>IF(Blanka!A393="","-",Blanka!$A393)</f>
        <v>390</v>
      </c>
      <c r="B391" s="35" t="str">
        <f>IF(Blanka!B393="","-",VLOOKUP(Blanka!$B393,Lists!$A$26:$B$47,2,FALSE))</f>
        <v>-</v>
      </c>
      <c r="C391" s="35" t="str">
        <f>IF(Blanka!C393="","-",VLOOKUP(Blanka!$C393,Lists!$E$49:$F$55,2,FALSE))</f>
        <v>-</v>
      </c>
      <c r="D391" s="35" t="str">
        <f>IF(Blanka!D393="","-",VLOOKUP(Blanka!$D393,Lists!$E$26:$F$45,2,FALSE))</f>
        <v>-</v>
      </c>
      <c r="E391" s="34" t="str">
        <f>IF(Blanka!E393="","-",Blanka!$E393)</f>
        <v>-</v>
      </c>
      <c r="F391" s="35" t="str">
        <f>IF(Blanka!F393=" ","-",VLOOKUP(Blanka!$F393,Lists!$E$67:$F$68,2,FALSE))</f>
        <v>-</v>
      </c>
      <c r="G391" s="51" t="str">
        <f>IF(Blanka!G393="","-",VLOOKUP(Blanka!$G393,Lists!$AS$2:$AT$90,2,FALSE))</f>
        <v>-</v>
      </c>
    </row>
    <row r="392" spans="1:7" x14ac:dyDescent="0.25">
      <c r="A392" s="32">
        <f>IF(Blanka!A394="","-",Blanka!$A394)</f>
        <v>391</v>
      </c>
      <c r="B392" s="35" t="str">
        <f>IF(Blanka!B394="","-",VLOOKUP(Blanka!$B394,Lists!$A$26:$B$47,2,FALSE))</f>
        <v>-</v>
      </c>
      <c r="C392" s="35" t="str">
        <f>IF(Blanka!C394="","-",VLOOKUP(Blanka!$C394,Lists!$E$49:$F$55,2,FALSE))</f>
        <v>-</v>
      </c>
      <c r="D392" s="35" t="str">
        <f>IF(Blanka!D394="","-",VLOOKUP(Blanka!$D394,Lists!$E$26:$F$45,2,FALSE))</f>
        <v>-</v>
      </c>
      <c r="E392" s="34" t="str">
        <f>IF(Blanka!E394="","-",Blanka!$E394)</f>
        <v>-</v>
      </c>
      <c r="F392" s="35" t="str">
        <f>IF(Blanka!F394=" ","-",VLOOKUP(Blanka!$F394,Lists!$E$67:$F$68,2,FALSE))</f>
        <v>-</v>
      </c>
      <c r="G392" s="51" t="str">
        <f>IF(Blanka!G394="","-",VLOOKUP(Blanka!$G394,Lists!$AS$2:$AT$90,2,FALSE))</f>
        <v>-</v>
      </c>
    </row>
    <row r="393" spans="1:7" x14ac:dyDescent="0.25">
      <c r="A393" s="32">
        <f>IF(Blanka!A395="","-",Blanka!$A395)</f>
        <v>392</v>
      </c>
      <c r="B393" s="35" t="str">
        <f>IF(Blanka!B395="","-",VLOOKUP(Blanka!$B395,Lists!$A$26:$B$47,2,FALSE))</f>
        <v>-</v>
      </c>
      <c r="C393" s="35" t="str">
        <f>IF(Blanka!C395="","-",VLOOKUP(Blanka!$C395,Lists!$E$49:$F$55,2,FALSE))</f>
        <v>-</v>
      </c>
      <c r="D393" s="35" t="str">
        <f>IF(Blanka!D395="","-",VLOOKUP(Blanka!$D395,Lists!$E$26:$F$45,2,FALSE))</f>
        <v>-</v>
      </c>
      <c r="E393" s="34" t="str">
        <f>IF(Blanka!E395="","-",Blanka!$E395)</f>
        <v>-</v>
      </c>
      <c r="F393" s="35" t="str">
        <f>IF(Blanka!F395=" ","-",VLOOKUP(Blanka!$F395,Lists!$E$67:$F$68,2,FALSE))</f>
        <v>-</v>
      </c>
      <c r="G393" s="51" t="str">
        <f>IF(Blanka!G395="","-",VLOOKUP(Blanka!$G395,Lists!$AS$2:$AT$90,2,FALSE))</f>
        <v>-</v>
      </c>
    </row>
    <row r="394" spans="1:7" x14ac:dyDescent="0.25">
      <c r="A394" s="32">
        <f>IF(Blanka!A396="","-",Blanka!$A396)</f>
        <v>393</v>
      </c>
      <c r="B394" s="35" t="str">
        <f>IF(Blanka!B396="","-",VLOOKUP(Blanka!$B396,Lists!$A$26:$B$47,2,FALSE))</f>
        <v>-</v>
      </c>
      <c r="C394" s="35" t="str">
        <f>IF(Blanka!C396="","-",VLOOKUP(Blanka!$C396,Lists!$E$49:$F$55,2,FALSE))</f>
        <v>-</v>
      </c>
      <c r="D394" s="35" t="str">
        <f>IF(Blanka!D396="","-",VLOOKUP(Blanka!$D396,Lists!$E$26:$F$45,2,FALSE))</f>
        <v>-</v>
      </c>
      <c r="E394" s="34" t="str">
        <f>IF(Blanka!E396="","-",Blanka!$E396)</f>
        <v>-</v>
      </c>
      <c r="F394" s="35" t="str">
        <f>IF(Blanka!F396=" ","-",VLOOKUP(Blanka!$F396,Lists!$E$67:$F$68,2,FALSE))</f>
        <v>-</v>
      </c>
      <c r="G394" s="51" t="str">
        <f>IF(Blanka!G396="","-",VLOOKUP(Blanka!$G396,Lists!$AS$2:$AT$90,2,FALSE))</f>
        <v>-</v>
      </c>
    </row>
    <row r="395" spans="1:7" x14ac:dyDescent="0.25">
      <c r="A395" s="32">
        <f>IF(Blanka!A397="","-",Blanka!$A397)</f>
        <v>394</v>
      </c>
      <c r="B395" s="35" t="str">
        <f>IF(Blanka!B397="","-",VLOOKUP(Blanka!$B397,Lists!$A$26:$B$47,2,FALSE))</f>
        <v>-</v>
      </c>
      <c r="C395" s="35" t="str">
        <f>IF(Blanka!C397="","-",VLOOKUP(Blanka!$C397,Lists!$E$49:$F$55,2,FALSE))</f>
        <v>-</v>
      </c>
      <c r="D395" s="35" t="str">
        <f>IF(Blanka!D397="","-",VLOOKUP(Blanka!$D397,Lists!$E$26:$F$45,2,FALSE))</f>
        <v>-</v>
      </c>
      <c r="E395" s="34" t="str">
        <f>IF(Blanka!E397="","-",Blanka!$E397)</f>
        <v>-</v>
      </c>
      <c r="F395" s="35" t="str">
        <f>IF(Blanka!F397=" ","-",VLOOKUP(Blanka!$F397,Lists!$E$67:$F$68,2,FALSE))</f>
        <v>-</v>
      </c>
      <c r="G395" s="51" t="str">
        <f>IF(Blanka!G397="","-",VLOOKUP(Blanka!$G397,Lists!$AS$2:$AT$90,2,FALSE))</f>
        <v>-</v>
      </c>
    </row>
    <row r="396" spans="1:7" x14ac:dyDescent="0.25">
      <c r="A396" s="32">
        <f>IF(Blanka!A398="","-",Blanka!$A398)</f>
        <v>395</v>
      </c>
      <c r="B396" s="35" t="str">
        <f>IF(Blanka!B398="","-",VLOOKUP(Blanka!$B398,Lists!$A$26:$B$47,2,FALSE))</f>
        <v>-</v>
      </c>
      <c r="C396" s="35" t="str">
        <f>IF(Blanka!C398="","-",VLOOKUP(Blanka!$C398,Lists!$E$49:$F$55,2,FALSE))</f>
        <v>-</v>
      </c>
      <c r="D396" s="35" t="str">
        <f>IF(Blanka!D398="","-",VLOOKUP(Blanka!$D398,Lists!$E$26:$F$45,2,FALSE))</f>
        <v>-</v>
      </c>
      <c r="E396" s="34" t="str">
        <f>IF(Blanka!E398="","-",Blanka!$E398)</f>
        <v>-</v>
      </c>
      <c r="F396" s="35" t="str">
        <f>IF(Blanka!F398=" ","-",VLOOKUP(Blanka!$F398,Lists!$E$67:$F$68,2,FALSE))</f>
        <v>-</v>
      </c>
      <c r="G396" s="51" t="str">
        <f>IF(Blanka!G398="","-",VLOOKUP(Blanka!$G398,Lists!$AS$2:$AT$90,2,FALSE))</f>
        <v>-</v>
      </c>
    </row>
    <row r="397" spans="1:7" x14ac:dyDescent="0.25">
      <c r="A397" s="32">
        <f>IF(Blanka!A399="","-",Blanka!$A399)</f>
        <v>396</v>
      </c>
      <c r="B397" s="35" t="str">
        <f>IF(Blanka!B399="","-",VLOOKUP(Blanka!$B399,Lists!$A$26:$B$47,2,FALSE))</f>
        <v>-</v>
      </c>
      <c r="C397" s="35" t="str">
        <f>IF(Blanka!C399="","-",VLOOKUP(Blanka!$C399,Lists!$E$49:$F$55,2,FALSE))</f>
        <v>-</v>
      </c>
      <c r="D397" s="35" t="str">
        <f>IF(Blanka!D399="","-",VLOOKUP(Blanka!$D399,Lists!$E$26:$F$45,2,FALSE))</f>
        <v>-</v>
      </c>
      <c r="E397" s="34" t="str">
        <f>IF(Blanka!E399="","-",Blanka!$E399)</f>
        <v>-</v>
      </c>
      <c r="F397" s="35" t="str">
        <f>IF(Blanka!F399=" ","-",VLOOKUP(Blanka!$F399,Lists!$E$67:$F$68,2,FALSE))</f>
        <v>-</v>
      </c>
      <c r="G397" s="51" t="str">
        <f>IF(Blanka!G399="","-",VLOOKUP(Blanka!$G399,Lists!$AS$2:$AT$90,2,FALSE))</f>
        <v>-</v>
      </c>
    </row>
    <row r="398" spans="1:7" x14ac:dyDescent="0.25">
      <c r="A398" s="32">
        <f>IF(Blanka!A400="","-",Blanka!$A400)</f>
        <v>397</v>
      </c>
      <c r="B398" s="35" t="str">
        <f>IF(Blanka!B400="","-",VLOOKUP(Blanka!$B400,Lists!$A$26:$B$47,2,FALSE))</f>
        <v>-</v>
      </c>
      <c r="C398" s="35" t="str">
        <f>IF(Blanka!C400="","-",VLOOKUP(Blanka!$C400,Lists!$E$49:$F$55,2,FALSE))</f>
        <v>-</v>
      </c>
      <c r="D398" s="35" t="str">
        <f>IF(Blanka!D400="","-",VLOOKUP(Blanka!$D400,Lists!$E$26:$F$45,2,FALSE))</f>
        <v>-</v>
      </c>
      <c r="E398" s="34" t="str">
        <f>IF(Blanka!E400="","-",Blanka!$E400)</f>
        <v>-</v>
      </c>
      <c r="F398" s="35" t="str">
        <f>IF(Blanka!F400=" ","-",VLOOKUP(Blanka!$F400,Lists!$E$67:$F$68,2,FALSE))</f>
        <v>-</v>
      </c>
      <c r="G398" s="51" t="str">
        <f>IF(Blanka!G400="","-",VLOOKUP(Blanka!$G400,Lists!$AS$2:$AT$90,2,FALSE))</f>
        <v>-</v>
      </c>
    </row>
    <row r="399" spans="1:7" x14ac:dyDescent="0.25">
      <c r="A399" s="32">
        <f>IF(Blanka!A401="","-",Blanka!$A401)</f>
        <v>398</v>
      </c>
      <c r="B399" s="35" t="str">
        <f>IF(Blanka!B401="","-",VLOOKUP(Blanka!$B401,Lists!$A$26:$B$47,2,FALSE))</f>
        <v>-</v>
      </c>
      <c r="C399" s="35" t="str">
        <f>IF(Blanka!C401="","-",VLOOKUP(Blanka!$C401,Lists!$E$49:$F$55,2,FALSE))</f>
        <v>-</v>
      </c>
      <c r="D399" s="35" t="str">
        <f>IF(Blanka!D401="","-",VLOOKUP(Blanka!$D401,Lists!$E$26:$F$45,2,FALSE))</f>
        <v>-</v>
      </c>
      <c r="E399" s="34" t="str">
        <f>IF(Blanka!E401="","-",Blanka!$E401)</f>
        <v>-</v>
      </c>
      <c r="F399" s="35" t="str">
        <f>IF(Blanka!F401=" ","-",VLOOKUP(Blanka!$F401,Lists!$E$67:$F$68,2,FALSE))</f>
        <v>-</v>
      </c>
      <c r="G399" s="51" t="str">
        <f>IF(Blanka!G401="","-",VLOOKUP(Blanka!$G401,Lists!$AS$2:$AT$90,2,FALSE))</f>
        <v>-</v>
      </c>
    </row>
    <row r="400" spans="1:7" x14ac:dyDescent="0.25">
      <c r="A400" s="32">
        <f>IF(Blanka!A402="","-",Blanka!$A402)</f>
        <v>399</v>
      </c>
      <c r="B400" s="35" t="str">
        <f>IF(Blanka!B402="","-",VLOOKUP(Blanka!$B402,Lists!$A$26:$B$47,2,FALSE))</f>
        <v>-</v>
      </c>
      <c r="C400" s="35" t="str">
        <f>IF(Blanka!C402="","-",VLOOKUP(Blanka!$C402,Lists!$E$49:$F$55,2,FALSE))</f>
        <v>-</v>
      </c>
      <c r="D400" s="35" t="str">
        <f>IF(Blanka!D402="","-",VLOOKUP(Blanka!$D402,Lists!$E$26:$F$45,2,FALSE))</f>
        <v>-</v>
      </c>
      <c r="E400" s="34" t="str">
        <f>IF(Blanka!E402="","-",Blanka!$E402)</f>
        <v>-</v>
      </c>
      <c r="F400" s="35" t="str">
        <f>IF(Blanka!F402=" ","-",VLOOKUP(Blanka!$F402,Lists!$E$67:$F$68,2,FALSE))</f>
        <v>-</v>
      </c>
      <c r="G400" s="51" t="str">
        <f>IF(Blanka!G402="","-",VLOOKUP(Blanka!$G402,Lists!$AS$2:$AT$90,2,FALSE))</f>
        <v>-</v>
      </c>
    </row>
    <row r="401" spans="1:7" x14ac:dyDescent="0.25">
      <c r="A401" s="32">
        <f>IF(Blanka!A403="","-",Blanka!$A403)</f>
        <v>400</v>
      </c>
      <c r="B401" s="35" t="str">
        <f>IF(Blanka!B403="","-",VLOOKUP(Blanka!$B403,Lists!$A$26:$B$47,2,FALSE))</f>
        <v>-</v>
      </c>
      <c r="C401" s="35" t="str">
        <f>IF(Blanka!C403="","-",VLOOKUP(Blanka!$C403,Lists!$E$49:$F$55,2,FALSE))</f>
        <v>-</v>
      </c>
      <c r="D401" s="35" t="str">
        <f>IF(Blanka!D403="","-",VLOOKUP(Blanka!$D403,Lists!$E$26:$F$45,2,FALSE))</f>
        <v>-</v>
      </c>
      <c r="E401" s="34" t="str">
        <f>IF(Blanka!E403="","-",Blanka!$E403)</f>
        <v>-</v>
      </c>
      <c r="F401" s="35" t="str">
        <f>IF(Blanka!F403=" ","-",VLOOKUP(Blanka!$F403,Lists!$E$67:$F$68,2,FALSE))</f>
        <v>-</v>
      </c>
      <c r="G401" s="51" t="str">
        <f>IF(Blanka!G403="","-",VLOOKUP(Blanka!$G403,Lists!$AS$2:$AT$90,2,FALSE))</f>
        <v>-</v>
      </c>
    </row>
    <row r="402" spans="1:7" x14ac:dyDescent="0.25">
      <c r="A402" s="32">
        <f>IF(Blanka!A404="","-",Blanka!$A404)</f>
        <v>401</v>
      </c>
      <c r="B402" s="35" t="str">
        <f>IF(Blanka!B404="","-",VLOOKUP(Blanka!$B404,Lists!$A$26:$B$47,2,FALSE))</f>
        <v>-</v>
      </c>
      <c r="C402" s="35" t="str">
        <f>IF(Blanka!C404="","-",VLOOKUP(Blanka!$C404,Lists!$E$49:$F$55,2,FALSE))</f>
        <v>-</v>
      </c>
      <c r="D402" s="35" t="str">
        <f>IF(Blanka!D404="","-",VLOOKUP(Blanka!$D404,Lists!$E$26:$F$45,2,FALSE))</f>
        <v>-</v>
      </c>
      <c r="E402" s="34" t="str">
        <f>IF(Blanka!E404="","-",Blanka!$E404)</f>
        <v>-</v>
      </c>
      <c r="F402" s="35" t="str">
        <f>IF(Blanka!F404=" ","-",VLOOKUP(Blanka!$F404,Lists!$E$67:$F$68,2,FALSE))</f>
        <v>-</v>
      </c>
      <c r="G402" s="51" t="str">
        <f>IF(Blanka!G404="","-",VLOOKUP(Blanka!$G404,Lists!$AS$2:$AT$90,2,FALSE))</f>
        <v>-</v>
      </c>
    </row>
    <row r="403" spans="1:7" x14ac:dyDescent="0.25">
      <c r="A403" s="32">
        <f>IF(Blanka!A405="","-",Blanka!$A405)</f>
        <v>402</v>
      </c>
      <c r="B403" s="35" t="str">
        <f>IF(Blanka!B405="","-",VLOOKUP(Blanka!$B405,Lists!$A$26:$B$47,2,FALSE))</f>
        <v>-</v>
      </c>
      <c r="C403" s="35" t="str">
        <f>IF(Blanka!C405="","-",VLOOKUP(Blanka!$C405,Lists!$E$49:$F$55,2,FALSE))</f>
        <v>-</v>
      </c>
      <c r="D403" s="35" t="str">
        <f>IF(Blanka!D405="","-",VLOOKUP(Blanka!$D405,Lists!$E$26:$F$45,2,FALSE))</f>
        <v>-</v>
      </c>
      <c r="E403" s="34" t="str">
        <f>IF(Blanka!E405="","-",Blanka!$E405)</f>
        <v>-</v>
      </c>
      <c r="F403" s="35" t="str">
        <f>IF(Blanka!F405=" ","-",VLOOKUP(Blanka!$F405,Lists!$E$67:$F$68,2,FALSE))</f>
        <v>-</v>
      </c>
      <c r="G403" s="51" t="str">
        <f>IF(Blanka!G405="","-",VLOOKUP(Blanka!$G405,Lists!$AS$2:$AT$90,2,FALSE))</f>
        <v>-</v>
      </c>
    </row>
    <row r="404" spans="1:7" x14ac:dyDescent="0.25">
      <c r="A404" s="32">
        <f>IF(Blanka!A406="","-",Blanka!$A406)</f>
        <v>403</v>
      </c>
      <c r="B404" s="35" t="str">
        <f>IF(Blanka!B406="","-",VLOOKUP(Blanka!$B406,Lists!$A$26:$B$47,2,FALSE))</f>
        <v>-</v>
      </c>
      <c r="C404" s="35" t="str">
        <f>IF(Blanka!C406="","-",VLOOKUP(Blanka!$C406,Lists!$E$49:$F$55,2,FALSE))</f>
        <v>-</v>
      </c>
      <c r="D404" s="35" t="str">
        <f>IF(Blanka!D406="","-",VLOOKUP(Blanka!$D406,Lists!$E$26:$F$45,2,FALSE))</f>
        <v>-</v>
      </c>
      <c r="E404" s="34" t="str">
        <f>IF(Blanka!E406="","-",Blanka!$E406)</f>
        <v>-</v>
      </c>
      <c r="F404" s="35" t="str">
        <f>IF(Blanka!F406=" ","-",VLOOKUP(Blanka!$F406,Lists!$E$67:$F$68,2,FALSE))</f>
        <v>-</v>
      </c>
      <c r="G404" s="51" t="str">
        <f>IF(Blanka!G406="","-",VLOOKUP(Blanka!$G406,Lists!$AS$2:$AT$90,2,FALSE))</f>
        <v>-</v>
      </c>
    </row>
    <row r="405" spans="1:7" x14ac:dyDescent="0.25">
      <c r="A405" s="32">
        <f>IF(Blanka!A407="","-",Blanka!$A407)</f>
        <v>404</v>
      </c>
      <c r="B405" s="35" t="str">
        <f>IF(Blanka!B407="","-",VLOOKUP(Blanka!$B407,Lists!$A$26:$B$47,2,FALSE))</f>
        <v>-</v>
      </c>
      <c r="C405" s="35" t="str">
        <f>IF(Blanka!C407="","-",VLOOKUP(Blanka!$C407,Lists!$E$49:$F$55,2,FALSE))</f>
        <v>-</v>
      </c>
      <c r="D405" s="35" t="str">
        <f>IF(Blanka!D407="","-",VLOOKUP(Blanka!$D407,Lists!$E$26:$F$45,2,FALSE))</f>
        <v>-</v>
      </c>
      <c r="E405" s="34" t="str">
        <f>IF(Blanka!E407="","-",Blanka!$E407)</f>
        <v>-</v>
      </c>
      <c r="F405" s="35" t="str">
        <f>IF(Blanka!F407=" ","-",VLOOKUP(Blanka!$F407,Lists!$E$67:$F$68,2,FALSE))</f>
        <v>-</v>
      </c>
      <c r="G405" s="51" t="str">
        <f>IF(Blanka!G407="","-",VLOOKUP(Blanka!$G407,Lists!$AS$2:$AT$90,2,FALSE))</f>
        <v>-</v>
      </c>
    </row>
    <row r="406" spans="1:7" x14ac:dyDescent="0.25">
      <c r="A406" s="32">
        <f>IF(Blanka!A408="","-",Blanka!$A408)</f>
        <v>405</v>
      </c>
      <c r="B406" s="35" t="str">
        <f>IF(Blanka!B408="","-",VLOOKUP(Blanka!$B408,Lists!$A$26:$B$47,2,FALSE))</f>
        <v>-</v>
      </c>
      <c r="C406" s="35" t="str">
        <f>IF(Blanka!C408="","-",VLOOKUP(Blanka!$C408,Lists!$E$49:$F$55,2,FALSE))</f>
        <v>-</v>
      </c>
      <c r="D406" s="35" t="str">
        <f>IF(Blanka!D408="","-",VLOOKUP(Blanka!$D408,Lists!$E$26:$F$45,2,FALSE))</f>
        <v>-</v>
      </c>
      <c r="E406" s="34" t="str">
        <f>IF(Blanka!E408="","-",Blanka!$E408)</f>
        <v>-</v>
      </c>
      <c r="F406" s="35" t="str">
        <f>IF(Blanka!F408=" ","-",VLOOKUP(Blanka!$F408,Lists!$E$67:$F$68,2,FALSE))</f>
        <v>-</v>
      </c>
      <c r="G406" s="51" t="str">
        <f>IF(Blanka!G408="","-",VLOOKUP(Blanka!$G408,Lists!$AS$2:$AT$90,2,FALSE))</f>
        <v>-</v>
      </c>
    </row>
    <row r="407" spans="1:7" x14ac:dyDescent="0.25">
      <c r="A407" s="32">
        <f>IF(Blanka!A409="","-",Blanka!$A409)</f>
        <v>406</v>
      </c>
      <c r="B407" s="35" t="str">
        <f>IF(Blanka!B409="","-",VLOOKUP(Blanka!$B409,Lists!$A$26:$B$47,2,FALSE))</f>
        <v>-</v>
      </c>
      <c r="C407" s="35" t="str">
        <f>IF(Blanka!C409="","-",VLOOKUP(Blanka!$C409,Lists!$E$49:$F$55,2,FALSE))</f>
        <v>-</v>
      </c>
      <c r="D407" s="35" t="str">
        <f>IF(Blanka!D409="","-",VLOOKUP(Blanka!$D409,Lists!$E$26:$F$45,2,FALSE))</f>
        <v>-</v>
      </c>
      <c r="E407" s="34" t="str">
        <f>IF(Blanka!E409="","-",Blanka!$E409)</f>
        <v>-</v>
      </c>
      <c r="F407" s="35" t="str">
        <f>IF(Blanka!F409=" ","-",VLOOKUP(Blanka!$F409,Lists!$E$67:$F$68,2,FALSE))</f>
        <v>-</v>
      </c>
      <c r="G407" s="51" t="str">
        <f>IF(Blanka!G409="","-",VLOOKUP(Blanka!$G409,Lists!$AS$2:$AT$90,2,FALSE))</f>
        <v>-</v>
      </c>
    </row>
    <row r="408" spans="1:7" x14ac:dyDescent="0.25">
      <c r="A408" s="32">
        <f>IF(Blanka!A410="","-",Blanka!$A410)</f>
        <v>407</v>
      </c>
      <c r="B408" s="35" t="str">
        <f>IF(Blanka!B410="","-",VLOOKUP(Blanka!$B410,Lists!$A$26:$B$47,2,FALSE))</f>
        <v>-</v>
      </c>
      <c r="C408" s="35" t="str">
        <f>IF(Blanka!C410="","-",VLOOKUP(Blanka!$C410,Lists!$E$49:$F$55,2,FALSE))</f>
        <v>-</v>
      </c>
      <c r="D408" s="35" t="str">
        <f>IF(Blanka!D410="","-",VLOOKUP(Blanka!$D410,Lists!$E$26:$F$45,2,FALSE))</f>
        <v>-</v>
      </c>
      <c r="E408" s="34" t="str">
        <f>IF(Blanka!E410="","-",Blanka!$E410)</f>
        <v>-</v>
      </c>
      <c r="F408" s="35" t="str">
        <f>IF(Blanka!F410=" ","-",VLOOKUP(Blanka!$F410,Lists!$E$67:$F$68,2,FALSE))</f>
        <v>-</v>
      </c>
      <c r="G408" s="51" t="str">
        <f>IF(Blanka!G410="","-",VLOOKUP(Blanka!$G410,Lists!$AS$2:$AT$90,2,FALSE))</f>
        <v>-</v>
      </c>
    </row>
    <row r="409" spans="1:7" x14ac:dyDescent="0.25">
      <c r="A409" s="32">
        <f>IF(Blanka!A411="","-",Blanka!$A411)</f>
        <v>408</v>
      </c>
      <c r="B409" s="35" t="str">
        <f>IF(Blanka!B411="","-",VLOOKUP(Blanka!$B411,Lists!$A$26:$B$47,2,FALSE))</f>
        <v>-</v>
      </c>
      <c r="C409" s="35" t="str">
        <f>IF(Blanka!C411="","-",VLOOKUP(Blanka!$C411,Lists!$E$49:$F$55,2,FALSE))</f>
        <v>-</v>
      </c>
      <c r="D409" s="35" t="str">
        <f>IF(Blanka!D411="","-",VLOOKUP(Blanka!$D411,Lists!$E$26:$F$45,2,FALSE))</f>
        <v>-</v>
      </c>
      <c r="E409" s="34" t="str">
        <f>IF(Blanka!E411="","-",Blanka!$E411)</f>
        <v>-</v>
      </c>
      <c r="F409" s="35" t="str">
        <f>IF(Blanka!F411=" ","-",VLOOKUP(Blanka!$F411,Lists!$E$67:$F$68,2,FALSE))</f>
        <v>-</v>
      </c>
      <c r="G409" s="51" t="str">
        <f>IF(Blanka!G411="","-",VLOOKUP(Blanka!$G411,Lists!$AS$2:$AT$90,2,FALSE))</f>
        <v>-</v>
      </c>
    </row>
    <row r="410" spans="1:7" x14ac:dyDescent="0.25">
      <c r="A410" s="32">
        <f>IF(Blanka!A412="","-",Blanka!$A412)</f>
        <v>409</v>
      </c>
      <c r="B410" s="35" t="str">
        <f>IF(Blanka!B412="","-",VLOOKUP(Blanka!$B412,Lists!$A$26:$B$47,2,FALSE))</f>
        <v>-</v>
      </c>
      <c r="C410" s="35" t="str">
        <f>IF(Blanka!C412="","-",VLOOKUP(Blanka!$C412,Lists!$E$49:$F$55,2,FALSE))</f>
        <v>-</v>
      </c>
      <c r="D410" s="35" t="str">
        <f>IF(Blanka!D412="","-",VLOOKUP(Blanka!$D412,Lists!$E$26:$F$45,2,FALSE))</f>
        <v>-</v>
      </c>
      <c r="E410" s="34" t="str">
        <f>IF(Blanka!E412="","-",Blanka!$E412)</f>
        <v>-</v>
      </c>
      <c r="F410" s="35" t="str">
        <f>IF(Blanka!F412=" ","-",VLOOKUP(Blanka!$F412,Lists!$E$67:$F$68,2,FALSE))</f>
        <v>-</v>
      </c>
      <c r="G410" s="51" t="str">
        <f>IF(Blanka!G412="","-",VLOOKUP(Blanka!$G412,Lists!$AS$2:$AT$90,2,FALSE))</f>
        <v>-</v>
      </c>
    </row>
    <row r="411" spans="1:7" x14ac:dyDescent="0.25">
      <c r="A411" s="32">
        <f>IF(Blanka!A413="","-",Blanka!$A413)</f>
        <v>410</v>
      </c>
      <c r="B411" s="35" t="str">
        <f>IF(Blanka!B413="","-",VLOOKUP(Blanka!$B413,Lists!$A$26:$B$47,2,FALSE))</f>
        <v>-</v>
      </c>
      <c r="C411" s="35" t="str">
        <f>IF(Blanka!C413="","-",VLOOKUP(Blanka!$C413,Lists!$E$49:$F$55,2,FALSE))</f>
        <v>-</v>
      </c>
      <c r="D411" s="35" t="str">
        <f>IF(Blanka!D413="","-",VLOOKUP(Blanka!$D413,Lists!$E$26:$F$45,2,FALSE))</f>
        <v>-</v>
      </c>
      <c r="E411" s="34" t="str">
        <f>IF(Blanka!E413="","-",Blanka!$E413)</f>
        <v>-</v>
      </c>
      <c r="F411" s="35" t="str">
        <f>IF(Blanka!F413=" ","-",VLOOKUP(Blanka!$F413,Lists!$E$67:$F$68,2,FALSE))</f>
        <v>-</v>
      </c>
      <c r="G411" s="51" t="str">
        <f>IF(Blanka!G413="","-",VLOOKUP(Blanka!$G413,Lists!$AS$2:$AT$90,2,FALSE))</f>
        <v>-</v>
      </c>
    </row>
    <row r="412" spans="1:7" x14ac:dyDescent="0.25">
      <c r="A412" s="32">
        <f>IF(Blanka!A414="","-",Blanka!$A414)</f>
        <v>411</v>
      </c>
      <c r="B412" s="35" t="str">
        <f>IF(Blanka!B414="","-",VLOOKUP(Blanka!$B414,Lists!$A$26:$B$47,2,FALSE))</f>
        <v>-</v>
      </c>
      <c r="C412" s="35" t="str">
        <f>IF(Blanka!C414="","-",VLOOKUP(Blanka!$C414,Lists!$E$49:$F$55,2,FALSE))</f>
        <v>-</v>
      </c>
      <c r="D412" s="35" t="str">
        <f>IF(Blanka!D414="","-",VLOOKUP(Blanka!$D414,Lists!$E$26:$F$45,2,FALSE))</f>
        <v>-</v>
      </c>
      <c r="E412" s="34" t="str">
        <f>IF(Blanka!E414="","-",Blanka!$E414)</f>
        <v>-</v>
      </c>
      <c r="F412" s="35" t="str">
        <f>IF(Blanka!F414=" ","-",VLOOKUP(Blanka!$F414,Lists!$E$67:$F$68,2,FALSE))</f>
        <v>-</v>
      </c>
      <c r="G412" s="51" t="str">
        <f>IF(Blanka!G414="","-",VLOOKUP(Blanka!$G414,Lists!$AS$2:$AT$90,2,FALSE))</f>
        <v>-</v>
      </c>
    </row>
    <row r="413" spans="1:7" x14ac:dyDescent="0.25">
      <c r="A413" s="32">
        <f>IF(Blanka!A415="","-",Blanka!$A415)</f>
        <v>412</v>
      </c>
      <c r="B413" s="35" t="str">
        <f>IF(Blanka!B415="","-",VLOOKUP(Blanka!$B415,Lists!$A$26:$B$47,2,FALSE))</f>
        <v>-</v>
      </c>
      <c r="C413" s="35" t="str">
        <f>IF(Blanka!C415="","-",VLOOKUP(Blanka!$C415,Lists!$E$49:$F$55,2,FALSE))</f>
        <v>-</v>
      </c>
      <c r="D413" s="35" t="str">
        <f>IF(Blanka!D415="","-",VLOOKUP(Blanka!$D415,Lists!$E$26:$F$45,2,FALSE))</f>
        <v>-</v>
      </c>
      <c r="E413" s="34" t="str">
        <f>IF(Blanka!E415="","-",Blanka!$E415)</f>
        <v>-</v>
      </c>
      <c r="F413" s="35" t="str">
        <f>IF(Blanka!F415=" ","-",VLOOKUP(Blanka!$F415,Lists!$E$67:$F$68,2,FALSE))</f>
        <v>-</v>
      </c>
      <c r="G413" s="51" t="str">
        <f>IF(Blanka!G415="","-",VLOOKUP(Blanka!$G415,Lists!$AS$2:$AT$90,2,FALSE))</f>
        <v>-</v>
      </c>
    </row>
    <row r="414" spans="1:7" x14ac:dyDescent="0.25">
      <c r="A414" s="32">
        <f>IF(Blanka!A416="","-",Blanka!$A416)</f>
        <v>413</v>
      </c>
      <c r="B414" s="35" t="str">
        <f>IF(Blanka!B416="","-",VLOOKUP(Blanka!$B416,Lists!$A$26:$B$47,2,FALSE))</f>
        <v>-</v>
      </c>
      <c r="C414" s="35" t="str">
        <f>IF(Blanka!C416="","-",VLOOKUP(Blanka!$C416,Lists!$E$49:$F$55,2,FALSE))</f>
        <v>-</v>
      </c>
      <c r="D414" s="35" t="str">
        <f>IF(Blanka!D416="","-",VLOOKUP(Blanka!$D416,Lists!$E$26:$F$45,2,FALSE))</f>
        <v>-</v>
      </c>
      <c r="E414" s="34" t="str">
        <f>IF(Blanka!E416="","-",Blanka!$E416)</f>
        <v>-</v>
      </c>
      <c r="F414" s="35" t="str">
        <f>IF(Blanka!F416=" ","-",VLOOKUP(Blanka!$F416,Lists!$E$67:$F$68,2,FALSE))</f>
        <v>-</v>
      </c>
      <c r="G414" s="51" t="str">
        <f>IF(Blanka!G416="","-",VLOOKUP(Blanka!$G416,Lists!$AS$2:$AT$90,2,FALSE))</f>
        <v>-</v>
      </c>
    </row>
    <row r="415" spans="1:7" x14ac:dyDescent="0.25">
      <c r="A415" s="32">
        <f>IF(Blanka!A417="","-",Blanka!$A417)</f>
        <v>414</v>
      </c>
      <c r="B415" s="35" t="str">
        <f>IF(Blanka!B417="","-",VLOOKUP(Blanka!$B417,Lists!$A$26:$B$47,2,FALSE))</f>
        <v>-</v>
      </c>
      <c r="C415" s="35" t="str">
        <f>IF(Blanka!C417="","-",VLOOKUP(Blanka!$C417,Lists!$E$49:$F$55,2,FALSE))</f>
        <v>-</v>
      </c>
      <c r="D415" s="35" t="str">
        <f>IF(Blanka!D417="","-",VLOOKUP(Blanka!$D417,Lists!$E$26:$F$45,2,FALSE))</f>
        <v>-</v>
      </c>
      <c r="E415" s="34" t="str">
        <f>IF(Blanka!E417="","-",Blanka!$E417)</f>
        <v>-</v>
      </c>
      <c r="F415" s="35" t="str">
        <f>IF(Blanka!F417=" ","-",VLOOKUP(Blanka!$F417,Lists!$E$67:$F$68,2,FALSE))</f>
        <v>-</v>
      </c>
      <c r="G415" s="51" t="str">
        <f>IF(Blanka!G417="","-",VLOOKUP(Blanka!$G417,Lists!$AS$2:$AT$90,2,FALSE))</f>
        <v>-</v>
      </c>
    </row>
    <row r="416" spans="1:7" x14ac:dyDescent="0.25">
      <c r="A416" s="32">
        <f>IF(Blanka!A418="","-",Blanka!$A418)</f>
        <v>415</v>
      </c>
      <c r="B416" s="35" t="str">
        <f>IF(Blanka!B418="","-",VLOOKUP(Blanka!$B418,Lists!$A$26:$B$47,2,FALSE))</f>
        <v>-</v>
      </c>
      <c r="C416" s="35" t="str">
        <f>IF(Blanka!C418="","-",VLOOKUP(Blanka!$C418,Lists!$E$49:$F$55,2,FALSE))</f>
        <v>-</v>
      </c>
      <c r="D416" s="35" t="str">
        <f>IF(Blanka!D418="","-",VLOOKUP(Blanka!$D418,Lists!$E$26:$F$45,2,FALSE))</f>
        <v>-</v>
      </c>
      <c r="E416" s="34" t="str">
        <f>IF(Blanka!E418="","-",Blanka!$E418)</f>
        <v>-</v>
      </c>
      <c r="F416" s="35" t="str">
        <f>IF(Blanka!F418=" ","-",VLOOKUP(Blanka!$F418,Lists!$E$67:$F$68,2,FALSE))</f>
        <v>-</v>
      </c>
      <c r="G416" s="51" t="str">
        <f>IF(Blanka!G418="","-",VLOOKUP(Blanka!$G418,Lists!$AS$2:$AT$90,2,FALSE))</f>
        <v>-</v>
      </c>
    </row>
    <row r="417" spans="1:7" x14ac:dyDescent="0.25">
      <c r="A417" s="32">
        <f>IF(Blanka!A419="","-",Blanka!$A419)</f>
        <v>416</v>
      </c>
      <c r="B417" s="35" t="str">
        <f>IF(Blanka!B419="","-",VLOOKUP(Blanka!$B419,Lists!$A$26:$B$47,2,FALSE))</f>
        <v>-</v>
      </c>
      <c r="C417" s="35" t="str">
        <f>IF(Blanka!C419="","-",VLOOKUP(Blanka!$C419,Lists!$E$49:$F$55,2,FALSE))</f>
        <v>-</v>
      </c>
      <c r="D417" s="35" t="str">
        <f>IF(Blanka!D419="","-",VLOOKUP(Blanka!$D419,Lists!$E$26:$F$45,2,FALSE))</f>
        <v>-</v>
      </c>
      <c r="E417" s="34" t="str">
        <f>IF(Blanka!E419="","-",Blanka!$E419)</f>
        <v>-</v>
      </c>
      <c r="F417" s="35" t="str">
        <f>IF(Blanka!F419=" ","-",VLOOKUP(Blanka!$F419,Lists!$E$67:$F$68,2,FALSE))</f>
        <v>-</v>
      </c>
      <c r="G417" s="51" t="str">
        <f>IF(Blanka!G419="","-",VLOOKUP(Blanka!$G419,Lists!$AS$2:$AT$90,2,FALSE))</f>
        <v>-</v>
      </c>
    </row>
    <row r="418" spans="1:7" x14ac:dyDescent="0.25">
      <c r="A418" s="32">
        <f>IF(Blanka!A420="","-",Blanka!$A420)</f>
        <v>417</v>
      </c>
      <c r="B418" s="35" t="str">
        <f>IF(Blanka!B420="","-",VLOOKUP(Blanka!$B420,Lists!$A$26:$B$47,2,FALSE))</f>
        <v>-</v>
      </c>
      <c r="C418" s="35" t="str">
        <f>IF(Blanka!C420="","-",VLOOKUP(Blanka!$C420,Lists!$E$49:$F$55,2,FALSE))</f>
        <v>-</v>
      </c>
      <c r="D418" s="35" t="str">
        <f>IF(Blanka!D420="","-",VLOOKUP(Blanka!$D420,Lists!$E$26:$F$45,2,FALSE))</f>
        <v>-</v>
      </c>
      <c r="E418" s="34" t="str">
        <f>IF(Blanka!E420="","-",Blanka!$E420)</f>
        <v>-</v>
      </c>
      <c r="F418" s="35" t="str">
        <f>IF(Blanka!F420=" ","-",VLOOKUP(Blanka!$F420,Lists!$E$67:$F$68,2,FALSE))</f>
        <v>-</v>
      </c>
      <c r="G418" s="51" t="str">
        <f>IF(Blanka!G420="","-",VLOOKUP(Blanka!$G420,Lists!$AS$2:$AT$90,2,FALSE))</f>
        <v>-</v>
      </c>
    </row>
    <row r="419" spans="1:7" x14ac:dyDescent="0.25">
      <c r="A419" s="32">
        <f>IF(Blanka!A421="","-",Blanka!$A421)</f>
        <v>418</v>
      </c>
      <c r="B419" s="35" t="str">
        <f>IF(Blanka!B421="","-",VLOOKUP(Blanka!$B421,Lists!$A$26:$B$47,2,FALSE))</f>
        <v>-</v>
      </c>
      <c r="C419" s="35" t="str">
        <f>IF(Blanka!C421="","-",VLOOKUP(Blanka!$C421,Lists!$E$49:$F$55,2,FALSE))</f>
        <v>-</v>
      </c>
      <c r="D419" s="35" t="str">
        <f>IF(Blanka!D421="","-",VLOOKUP(Blanka!$D421,Lists!$E$26:$F$45,2,FALSE))</f>
        <v>-</v>
      </c>
      <c r="E419" s="34" t="str">
        <f>IF(Blanka!E421="","-",Blanka!$E421)</f>
        <v>-</v>
      </c>
      <c r="F419" s="35" t="str">
        <f>IF(Blanka!F421=" ","-",VLOOKUP(Blanka!$F421,Lists!$E$67:$F$68,2,FALSE))</f>
        <v>-</v>
      </c>
      <c r="G419" s="51" t="str">
        <f>IF(Blanka!G421="","-",VLOOKUP(Blanka!$G421,Lists!$AS$2:$AT$90,2,FALSE))</f>
        <v>-</v>
      </c>
    </row>
    <row r="420" spans="1:7" x14ac:dyDescent="0.25">
      <c r="A420" s="32">
        <f>IF(Blanka!A422="","-",Blanka!$A422)</f>
        <v>419</v>
      </c>
      <c r="B420" s="35" t="str">
        <f>IF(Blanka!B422="","-",VLOOKUP(Blanka!$B422,Lists!$A$26:$B$47,2,FALSE))</f>
        <v>-</v>
      </c>
      <c r="C420" s="35" t="str">
        <f>IF(Blanka!C422="","-",VLOOKUP(Blanka!$C422,Lists!$E$49:$F$55,2,FALSE))</f>
        <v>-</v>
      </c>
      <c r="D420" s="35" t="str">
        <f>IF(Blanka!D422="","-",VLOOKUP(Blanka!$D422,Lists!$E$26:$F$45,2,FALSE))</f>
        <v>-</v>
      </c>
      <c r="E420" s="34" t="str">
        <f>IF(Blanka!E422="","-",Blanka!$E422)</f>
        <v>-</v>
      </c>
      <c r="F420" s="35" t="str">
        <f>IF(Blanka!F422=" ","-",VLOOKUP(Blanka!$F422,Lists!$E$67:$F$68,2,FALSE))</f>
        <v>-</v>
      </c>
      <c r="G420" s="51" t="str">
        <f>IF(Blanka!G422="","-",VLOOKUP(Blanka!$G422,Lists!$AS$2:$AT$90,2,FALSE))</f>
        <v>-</v>
      </c>
    </row>
    <row r="421" spans="1:7" x14ac:dyDescent="0.25">
      <c r="A421" s="32">
        <f>IF(Blanka!A423="","-",Blanka!$A423)</f>
        <v>420</v>
      </c>
      <c r="B421" s="35" t="str">
        <f>IF(Blanka!B423="","-",VLOOKUP(Blanka!$B423,Lists!$A$26:$B$47,2,FALSE))</f>
        <v>-</v>
      </c>
      <c r="C421" s="35" t="str">
        <f>IF(Blanka!C423="","-",VLOOKUP(Blanka!$C423,Lists!$E$49:$F$55,2,FALSE))</f>
        <v>-</v>
      </c>
      <c r="D421" s="35" t="str">
        <f>IF(Blanka!D423="","-",VLOOKUP(Blanka!$D423,Lists!$E$26:$F$45,2,FALSE))</f>
        <v>-</v>
      </c>
      <c r="E421" s="34" t="str">
        <f>IF(Blanka!E423="","-",Blanka!$E423)</f>
        <v>-</v>
      </c>
      <c r="F421" s="35" t="str">
        <f>IF(Blanka!F423=" ","-",VLOOKUP(Blanka!$F423,Lists!$E$67:$F$68,2,FALSE))</f>
        <v>-</v>
      </c>
      <c r="G421" s="51" t="str">
        <f>IF(Blanka!G423="","-",VLOOKUP(Blanka!$G423,Lists!$AS$2:$AT$90,2,FALSE))</f>
        <v>-</v>
      </c>
    </row>
    <row r="422" spans="1:7" x14ac:dyDescent="0.25">
      <c r="A422" s="32">
        <f>IF(Blanka!A424="","-",Blanka!$A424)</f>
        <v>421</v>
      </c>
      <c r="B422" s="35" t="str">
        <f>IF(Blanka!B424="","-",VLOOKUP(Blanka!$B424,Lists!$A$26:$B$47,2,FALSE))</f>
        <v>-</v>
      </c>
      <c r="C422" s="35" t="str">
        <f>IF(Blanka!C424="","-",VLOOKUP(Blanka!$C424,Lists!$E$49:$F$55,2,FALSE))</f>
        <v>-</v>
      </c>
      <c r="D422" s="35" t="str">
        <f>IF(Blanka!D424="","-",VLOOKUP(Blanka!$D424,Lists!$E$26:$F$45,2,FALSE))</f>
        <v>-</v>
      </c>
      <c r="E422" s="34" t="str">
        <f>IF(Blanka!E424="","-",Blanka!$E424)</f>
        <v>-</v>
      </c>
      <c r="F422" s="35" t="str">
        <f>IF(Blanka!F424=" ","-",VLOOKUP(Blanka!$F424,Lists!$E$67:$F$68,2,FALSE))</f>
        <v>-</v>
      </c>
      <c r="G422" s="51" t="str">
        <f>IF(Blanka!G424="","-",VLOOKUP(Blanka!$G424,Lists!$AS$2:$AT$90,2,FALSE))</f>
        <v>-</v>
      </c>
    </row>
    <row r="423" spans="1:7" x14ac:dyDescent="0.25">
      <c r="A423" s="32">
        <f>IF(Blanka!A425="","-",Blanka!$A425)</f>
        <v>422</v>
      </c>
      <c r="B423" s="35" t="str">
        <f>IF(Blanka!B425="","-",VLOOKUP(Blanka!$B425,Lists!$A$26:$B$47,2,FALSE))</f>
        <v>-</v>
      </c>
      <c r="C423" s="35" t="str">
        <f>IF(Blanka!C425="","-",VLOOKUP(Blanka!$C425,Lists!$E$49:$F$55,2,FALSE))</f>
        <v>-</v>
      </c>
      <c r="D423" s="35" t="str">
        <f>IF(Blanka!D425="","-",VLOOKUP(Blanka!$D425,Lists!$E$26:$F$45,2,FALSE))</f>
        <v>-</v>
      </c>
      <c r="E423" s="34" t="str">
        <f>IF(Blanka!E425="","-",Blanka!$E425)</f>
        <v>-</v>
      </c>
      <c r="F423" s="35" t="str">
        <f>IF(Blanka!F425=" ","-",VLOOKUP(Blanka!$F425,Lists!$E$67:$F$68,2,FALSE))</f>
        <v>-</v>
      </c>
      <c r="G423" s="51" t="str">
        <f>IF(Blanka!G425="","-",VLOOKUP(Blanka!$G425,Lists!$AS$2:$AT$90,2,FALSE))</f>
        <v>-</v>
      </c>
    </row>
    <row r="424" spans="1:7" x14ac:dyDescent="0.25">
      <c r="A424" s="32">
        <f>IF(Blanka!A426="","-",Blanka!$A426)</f>
        <v>423</v>
      </c>
      <c r="B424" s="35" t="str">
        <f>IF(Blanka!B426="","-",VLOOKUP(Blanka!$B426,Lists!$A$26:$B$47,2,FALSE))</f>
        <v>-</v>
      </c>
      <c r="C424" s="35" t="str">
        <f>IF(Blanka!C426="","-",VLOOKUP(Blanka!$C426,Lists!$E$49:$F$55,2,FALSE))</f>
        <v>-</v>
      </c>
      <c r="D424" s="35" t="str">
        <f>IF(Blanka!D426="","-",VLOOKUP(Blanka!$D426,Lists!$E$26:$F$45,2,FALSE))</f>
        <v>-</v>
      </c>
      <c r="E424" s="34" t="str">
        <f>IF(Blanka!E426="","-",Blanka!$E426)</f>
        <v>-</v>
      </c>
      <c r="F424" s="35" t="str">
        <f>IF(Blanka!F426=" ","-",VLOOKUP(Blanka!$F426,Lists!$E$67:$F$68,2,FALSE))</f>
        <v>-</v>
      </c>
      <c r="G424" s="51" t="str">
        <f>IF(Blanka!G426="","-",VLOOKUP(Blanka!$G426,Lists!$AS$2:$AT$90,2,FALSE))</f>
        <v>-</v>
      </c>
    </row>
    <row r="425" spans="1:7" x14ac:dyDescent="0.25">
      <c r="A425" s="32">
        <f>IF(Blanka!A427="","-",Blanka!$A427)</f>
        <v>424</v>
      </c>
      <c r="B425" s="35" t="str">
        <f>IF(Blanka!B427="","-",VLOOKUP(Blanka!$B427,Lists!$A$26:$B$47,2,FALSE))</f>
        <v>-</v>
      </c>
      <c r="C425" s="35" t="str">
        <f>IF(Blanka!C427="","-",VLOOKUP(Blanka!$C427,Lists!$E$49:$F$55,2,FALSE))</f>
        <v>-</v>
      </c>
      <c r="D425" s="35" t="str">
        <f>IF(Blanka!D427="","-",VLOOKUP(Blanka!$D427,Lists!$E$26:$F$45,2,FALSE))</f>
        <v>-</v>
      </c>
      <c r="E425" s="34" t="str">
        <f>IF(Blanka!E427="","-",Blanka!$E427)</f>
        <v>-</v>
      </c>
      <c r="F425" s="35" t="str">
        <f>IF(Blanka!F427=" ","-",VLOOKUP(Blanka!$F427,Lists!$E$67:$F$68,2,FALSE))</f>
        <v>-</v>
      </c>
      <c r="G425" s="51" t="str">
        <f>IF(Blanka!G427="","-",VLOOKUP(Blanka!$G427,Lists!$AS$2:$AT$90,2,FALSE))</f>
        <v>-</v>
      </c>
    </row>
    <row r="426" spans="1:7" x14ac:dyDescent="0.25">
      <c r="A426" s="32">
        <f>IF(Blanka!A428="","-",Blanka!$A428)</f>
        <v>425</v>
      </c>
      <c r="B426" s="35" t="str">
        <f>IF(Blanka!B428="","-",VLOOKUP(Blanka!$B428,Lists!$A$26:$B$47,2,FALSE))</f>
        <v>-</v>
      </c>
      <c r="C426" s="35" t="str">
        <f>IF(Blanka!C428="","-",VLOOKUP(Blanka!$C428,Lists!$E$49:$F$55,2,FALSE))</f>
        <v>-</v>
      </c>
      <c r="D426" s="35" t="str">
        <f>IF(Blanka!D428="","-",VLOOKUP(Blanka!$D428,Lists!$E$26:$F$45,2,FALSE))</f>
        <v>-</v>
      </c>
      <c r="E426" s="34" t="str">
        <f>IF(Blanka!E428="","-",Blanka!$E428)</f>
        <v>-</v>
      </c>
      <c r="F426" s="35" t="str">
        <f>IF(Blanka!F428=" ","-",VLOOKUP(Blanka!$F428,Lists!$E$67:$F$68,2,FALSE))</f>
        <v>-</v>
      </c>
      <c r="G426" s="51" t="str">
        <f>IF(Blanka!G428="","-",VLOOKUP(Blanka!$G428,Lists!$AS$2:$AT$90,2,FALSE))</f>
        <v>-</v>
      </c>
    </row>
    <row r="427" spans="1:7" x14ac:dyDescent="0.25">
      <c r="A427" s="32">
        <f>IF(Blanka!A429="","-",Blanka!$A429)</f>
        <v>426</v>
      </c>
      <c r="B427" s="35" t="str">
        <f>IF(Blanka!B429="","-",VLOOKUP(Blanka!$B429,Lists!$A$26:$B$47,2,FALSE))</f>
        <v>-</v>
      </c>
      <c r="C427" s="35" t="str">
        <f>IF(Blanka!C429="","-",VLOOKUP(Blanka!$C429,Lists!$E$49:$F$55,2,FALSE))</f>
        <v>-</v>
      </c>
      <c r="D427" s="35" t="str">
        <f>IF(Blanka!D429="","-",VLOOKUP(Blanka!$D429,Lists!$E$26:$F$45,2,FALSE))</f>
        <v>-</v>
      </c>
      <c r="E427" s="34" t="str">
        <f>IF(Blanka!E429="","-",Blanka!$E429)</f>
        <v>-</v>
      </c>
      <c r="F427" s="35" t="str">
        <f>IF(Blanka!F429=" ","-",VLOOKUP(Blanka!$F429,Lists!$E$67:$F$68,2,FALSE))</f>
        <v>-</v>
      </c>
      <c r="G427" s="51" t="str">
        <f>IF(Blanka!G429="","-",VLOOKUP(Blanka!$G429,Lists!$AS$2:$AT$90,2,FALSE))</f>
        <v>-</v>
      </c>
    </row>
    <row r="428" spans="1:7" x14ac:dyDescent="0.25">
      <c r="A428" s="32">
        <f>IF(Blanka!A430="","-",Blanka!$A430)</f>
        <v>427</v>
      </c>
      <c r="B428" s="35" t="str">
        <f>IF(Blanka!B430="","-",VLOOKUP(Blanka!$B430,Lists!$A$26:$B$47,2,FALSE))</f>
        <v>-</v>
      </c>
      <c r="C428" s="35" t="str">
        <f>IF(Blanka!C430="","-",VLOOKUP(Blanka!$C430,Lists!$E$49:$F$55,2,FALSE))</f>
        <v>-</v>
      </c>
      <c r="D428" s="35" t="str">
        <f>IF(Blanka!D430="","-",VLOOKUP(Blanka!$D430,Lists!$E$26:$F$45,2,FALSE))</f>
        <v>-</v>
      </c>
      <c r="E428" s="34" t="str">
        <f>IF(Blanka!E430="","-",Blanka!$E430)</f>
        <v>-</v>
      </c>
      <c r="F428" s="35" t="str">
        <f>IF(Blanka!F430=" ","-",VLOOKUP(Blanka!$F430,Lists!$E$67:$F$68,2,FALSE))</f>
        <v>-</v>
      </c>
      <c r="G428" s="51" t="str">
        <f>IF(Blanka!G430="","-",VLOOKUP(Blanka!$G430,Lists!$AS$2:$AT$90,2,FALSE))</f>
        <v>-</v>
      </c>
    </row>
    <row r="429" spans="1:7" x14ac:dyDescent="0.25">
      <c r="A429" s="32">
        <f>IF(Blanka!A431="","-",Blanka!$A431)</f>
        <v>428</v>
      </c>
      <c r="B429" s="35" t="str">
        <f>IF(Blanka!B431="","-",VLOOKUP(Blanka!$B431,Lists!$A$26:$B$47,2,FALSE))</f>
        <v>-</v>
      </c>
      <c r="C429" s="35" t="str">
        <f>IF(Blanka!C431="","-",VLOOKUP(Blanka!$C431,Lists!$E$49:$F$55,2,FALSE))</f>
        <v>-</v>
      </c>
      <c r="D429" s="35" t="str">
        <f>IF(Blanka!D431="","-",VLOOKUP(Blanka!$D431,Lists!$E$26:$F$45,2,FALSE))</f>
        <v>-</v>
      </c>
      <c r="E429" s="34" t="str">
        <f>IF(Blanka!E431="","-",Blanka!$E431)</f>
        <v>-</v>
      </c>
      <c r="F429" s="35" t="str">
        <f>IF(Blanka!F431=" ","-",VLOOKUP(Blanka!$F431,Lists!$E$67:$F$68,2,FALSE))</f>
        <v>-</v>
      </c>
      <c r="G429" s="51" t="str">
        <f>IF(Blanka!G431="","-",VLOOKUP(Blanka!$G431,Lists!$AS$2:$AT$90,2,FALSE))</f>
        <v>-</v>
      </c>
    </row>
    <row r="430" spans="1:7" x14ac:dyDescent="0.25">
      <c r="A430" s="32">
        <f>IF(Blanka!A432="","-",Blanka!$A432)</f>
        <v>429</v>
      </c>
      <c r="B430" s="35" t="str">
        <f>IF(Blanka!B432="","-",VLOOKUP(Blanka!$B432,Lists!$A$26:$B$47,2,FALSE))</f>
        <v>-</v>
      </c>
      <c r="C430" s="35" t="str">
        <f>IF(Blanka!C432="","-",VLOOKUP(Blanka!$C432,Lists!$E$49:$F$55,2,FALSE))</f>
        <v>-</v>
      </c>
      <c r="D430" s="35" t="str">
        <f>IF(Blanka!D432="","-",VLOOKUP(Blanka!$D432,Lists!$E$26:$F$45,2,FALSE))</f>
        <v>-</v>
      </c>
      <c r="E430" s="34" t="str">
        <f>IF(Blanka!E432="","-",Blanka!$E432)</f>
        <v>-</v>
      </c>
      <c r="F430" s="35" t="str">
        <f>IF(Blanka!F432=" ","-",VLOOKUP(Blanka!$F432,Lists!$E$67:$F$68,2,FALSE))</f>
        <v>-</v>
      </c>
      <c r="G430" s="51" t="str">
        <f>IF(Blanka!G432="","-",VLOOKUP(Blanka!$G432,Lists!$AS$2:$AT$90,2,FALSE))</f>
        <v>-</v>
      </c>
    </row>
    <row r="431" spans="1:7" x14ac:dyDescent="0.25">
      <c r="A431" s="32">
        <f>IF(Blanka!A433="","-",Blanka!$A433)</f>
        <v>430</v>
      </c>
      <c r="B431" s="35" t="str">
        <f>IF(Blanka!B433="","-",VLOOKUP(Blanka!$B433,Lists!$A$26:$B$47,2,FALSE))</f>
        <v>-</v>
      </c>
      <c r="C431" s="35" t="str">
        <f>IF(Blanka!C433="","-",VLOOKUP(Blanka!$C433,Lists!$E$49:$F$55,2,FALSE))</f>
        <v>-</v>
      </c>
      <c r="D431" s="35" t="str">
        <f>IF(Blanka!D433="","-",VLOOKUP(Blanka!$D433,Lists!$E$26:$F$45,2,FALSE))</f>
        <v>-</v>
      </c>
      <c r="E431" s="34" t="str">
        <f>IF(Blanka!E433="","-",Blanka!$E433)</f>
        <v>-</v>
      </c>
      <c r="F431" s="35" t="str">
        <f>IF(Blanka!F433=" ","-",VLOOKUP(Blanka!$F433,Lists!$E$67:$F$68,2,FALSE))</f>
        <v>-</v>
      </c>
      <c r="G431" s="51" t="str">
        <f>IF(Blanka!G433="","-",VLOOKUP(Blanka!$G433,Lists!$AS$2:$AT$90,2,FALSE))</f>
        <v>-</v>
      </c>
    </row>
    <row r="432" spans="1:7" x14ac:dyDescent="0.25">
      <c r="A432" s="32">
        <f>IF(Blanka!A434="","-",Blanka!$A434)</f>
        <v>431</v>
      </c>
      <c r="B432" s="35" t="str">
        <f>IF(Blanka!B434="","-",VLOOKUP(Blanka!$B434,Lists!$A$26:$B$47,2,FALSE))</f>
        <v>-</v>
      </c>
      <c r="C432" s="35" t="str">
        <f>IF(Blanka!C434="","-",VLOOKUP(Blanka!$C434,Lists!$E$49:$F$55,2,FALSE))</f>
        <v>-</v>
      </c>
      <c r="D432" s="35" t="str">
        <f>IF(Blanka!D434="","-",VLOOKUP(Blanka!$D434,Lists!$E$26:$F$45,2,FALSE))</f>
        <v>-</v>
      </c>
      <c r="E432" s="34" t="str">
        <f>IF(Blanka!E434="","-",Blanka!$E434)</f>
        <v>-</v>
      </c>
      <c r="F432" s="35" t="str">
        <f>IF(Blanka!F434=" ","-",VLOOKUP(Blanka!$F434,Lists!$E$67:$F$68,2,FALSE))</f>
        <v>-</v>
      </c>
      <c r="G432" s="51" t="str">
        <f>IF(Blanka!G434="","-",VLOOKUP(Blanka!$G434,Lists!$AS$2:$AT$90,2,FALSE))</f>
        <v>-</v>
      </c>
    </row>
    <row r="433" spans="1:7" x14ac:dyDescent="0.25">
      <c r="A433" s="32">
        <f>IF(Blanka!A435="","-",Blanka!$A435)</f>
        <v>432</v>
      </c>
      <c r="B433" s="35" t="str">
        <f>IF(Blanka!B435="","-",VLOOKUP(Blanka!$B435,Lists!$A$26:$B$47,2,FALSE))</f>
        <v>-</v>
      </c>
      <c r="C433" s="35" t="str">
        <f>IF(Blanka!C435="","-",VLOOKUP(Blanka!$C435,Lists!$E$49:$F$55,2,FALSE))</f>
        <v>-</v>
      </c>
      <c r="D433" s="35" t="str">
        <f>IF(Blanka!D435="","-",VLOOKUP(Blanka!$D435,Lists!$E$26:$F$45,2,FALSE))</f>
        <v>-</v>
      </c>
      <c r="E433" s="34" t="str">
        <f>IF(Blanka!E435="","-",Blanka!$E435)</f>
        <v>-</v>
      </c>
      <c r="F433" s="35" t="str">
        <f>IF(Blanka!F435=" ","-",VLOOKUP(Blanka!$F435,Lists!$E$67:$F$68,2,FALSE))</f>
        <v>-</v>
      </c>
      <c r="G433" s="51" t="str">
        <f>IF(Blanka!G435="","-",VLOOKUP(Blanka!$G435,Lists!$AS$2:$AT$90,2,FALSE))</f>
        <v>-</v>
      </c>
    </row>
    <row r="434" spans="1:7" x14ac:dyDescent="0.25">
      <c r="A434" s="32">
        <f>IF(Blanka!A436="","-",Blanka!$A436)</f>
        <v>433</v>
      </c>
      <c r="B434" s="35" t="str">
        <f>IF(Blanka!B436="","-",VLOOKUP(Blanka!$B436,Lists!$A$26:$B$47,2,FALSE))</f>
        <v>-</v>
      </c>
      <c r="C434" s="35" t="str">
        <f>IF(Blanka!C436="","-",VLOOKUP(Blanka!$C436,Lists!$E$49:$F$55,2,FALSE))</f>
        <v>-</v>
      </c>
      <c r="D434" s="35" t="str">
        <f>IF(Blanka!D436="","-",VLOOKUP(Blanka!$D436,Lists!$E$26:$F$45,2,FALSE))</f>
        <v>-</v>
      </c>
      <c r="E434" s="34" t="str">
        <f>IF(Blanka!E436="","-",Blanka!$E436)</f>
        <v>-</v>
      </c>
      <c r="F434" s="35" t="str">
        <f>IF(Blanka!F436=" ","-",VLOOKUP(Blanka!$F436,Lists!$E$67:$F$68,2,FALSE))</f>
        <v>-</v>
      </c>
      <c r="G434" s="51" t="str">
        <f>IF(Blanka!G436="","-",VLOOKUP(Blanka!$G436,Lists!$AS$2:$AT$90,2,FALSE))</f>
        <v>-</v>
      </c>
    </row>
    <row r="435" spans="1:7" x14ac:dyDescent="0.25">
      <c r="A435" s="32">
        <f>IF(Blanka!A437="","-",Blanka!$A437)</f>
        <v>434</v>
      </c>
      <c r="B435" s="35" t="str">
        <f>IF(Blanka!B437="","-",VLOOKUP(Blanka!$B437,Lists!$A$26:$B$47,2,FALSE))</f>
        <v>-</v>
      </c>
      <c r="C435" s="35" t="str">
        <f>IF(Blanka!C437="","-",VLOOKUP(Blanka!$C437,Lists!$E$49:$F$55,2,FALSE))</f>
        <v>-</v>
      </c>
      <c r="D435" s="35" t="str">
        <f>IF(Blanka!D437="","-",VLOOKUP(Blanka!$D437,Lists!$E$26:$F$45,2,FALSE))</f>
        <v>-</v>
      </c>
      <c r="E435" s="34" t="str">
        <f>IF(Blanka!E437="","-",Blanka!$E437)</f>
        <v>-</v>
      </c>
      <c r="F435" s="35" t="str">
        <f>IF(Blanka!F437=" ","-",VLOOKUP(Blanka!$F437,Lists!$E$67:$F$68,2,FALSE))</f>
        <v>-</v>
      </c>
      <c r="G435" s="51" t="str">
        <f>IF(Blanka!G437="","-",VLOOKUP(Blanka!$G437,Lists!$AS$2:$AT$90,2,FALSE))</f>
        <v>-</v>
      </c>
    </row>
    <row r="436" spans="1:7" x14ac:dyDescent="0.25">
      <c r="A436" s="32">
        <f>IF(Blanka!A438="","-",Blanka!$A438)</f>
        <v>435</v>
      </c>
      <c r="B436" s="35" t="str">
        <f>IF(Blanka!B438="","-",VLOOKUP(Blanka!$B438,Lists!$A$26:$B$47,2,FALSE))</f>
        <v>-</v>
      </c>
      <c r="C436" s="35" t="str">
        <f>IF(Blanka!C438="","-",VLOOKUP(Blanka!$C438,Lists!$E$49:$F$55,2,FALSE))</f>
        <v>-</v>
      </c>
      <c r="D436" s="35" t="str">
        <f>IF(Blanka!D438="","-",VLOOKUP(Blanka!$D438,Lists!$E$26:$F$45,2,FALSE))</f>
        <v>-</v>
      </c>
      <c r="E436" s="34" t="str">
        <f>IF(Blanka!E438="","-",Blanka!$E438)</f>
        <v>-</v>
      </c>
      <c r="F436" s="35" t="str">
        <f>IF(Blanka!F438=" ","-",VLOOKUP(Blanka!$F438,Lists!$E$67:$F$68,2,FALSE))</f>
        <v>-</v>
      </c>
      <c r="G436" s="51" t="str">
        <f>IF(Blanka!G438="","-",VLOOKUP(Blanka!$G438,Lists!$AS$2:$AT$90,2,FALSE))</f>
        <v>-</v>
      </c>
    </row>
    <row r="437" spans="1:7" x14ac:dyDescent="0.25">
      <c r="A437" s="32">
        <f>IF(Blanka!A439="","-",Blanka!$A439)</f>
        <v>436</v>
      </c>
      <c r="B437" s="35" t="str">
        <f>IF(Blanka!B439="","-",VLOOKUP(Blanka!$B439,Lists!$A$26:$B$47,2,FALSE))</f>
        <v>-</v>
      </c>
      <c r="C437" s="35" t="str">
        <f>IF(Blanka!C439="","-",VLOOKUP(Blanka!$C439,Lists!$E$49:$F$55,2,FALSE))</f>
        <v>-</v>
      </c>
      <c r="D437" s="35" t="str">
        <f>IF(Blanka!D439="","-",VLOOKUP(Blanka!$D439,Lists!$E$26:$F$45,2,FALSE))</f>
        <v>-</v>
      </c>
      <c r="E437" s="34" t="str">
        <f>IF(Blanka!E439="","-",Blanka!$E439)</f>
        <v>-</v>
      </c>
      <c r="F437" s="35" t="str">
        <f>IF(Blanka!F439=" ","-",VLOOKUP(Blanka!$F439,Lists!$E$67:$F$68,2,FALSE))</f>
        <v>-</v>
      </c>
      <c r="G437" s="51" t="str">
        <f>IF(Blanka!G439="","-",VLOOKUP(Blanka!$G439,Lists!$AS$2:$AT$90,2,FALSE))</f>
        <v>-</v>
      </c>
    </row>
    <row r="438" spans="1:7" x14ac:dyDescent="0.25">
      <c r="A438" s="32">
        <f>IF(Blanka!A440="","-",Blanka!$A440)</f>
        <v>437</v>
      </c>
      <c r="B438" s="35" t="str">
        <f>IF(Blanka!B440="","-",VLOOKUP(Blanka!$B440,Lists!$A$26:$B$47,2,FALSE))</f>
        <v>-</v>
      </c>
      <c r="C438" s="35" t="str">
        <f>IF(Blanka!C440="","-",VLOOKUP(Blanka!$C440,Lists!$E$49:$F$55,2,FALSE))</f>
        <v>-</v>
      </c>
      <c r="D438" s="35" t="str">
        <f>IF(Blanka!D440="","-",VLOOKUP(Blanka!$D440,Lists!$E$26:$F$45,2,FALSE))</f>
        <v>-</v>
      </c>
      <c r="E438" s="34" t="str">
        <f>IF(Blanka!E440="","-",Blanka!$E440)</f>
        <v>-</v>
      </c>
      <c r="F438" s="35" t="str">
        <f>IF(Blanka!F440=" ","-",VLOOKUP(Blanka!$F440,Lists!$E$67:$F$68,2,FALSE))</f>
        <v>-</v>
      </c>
      <c r="G438" s="51" t="str">
        <f>IF(Blanka!G440="","-",VLOOKUP(Blanka!$G440,Lists!$AS$2:$AT$90,2,FALSE))</f>
        <v>-</v>
      </c>
    </row>
    <row r="439" spans="1:7" x14ac:dyDescent="0.25">
      <c r="A439" s="32">
        <f>IF(Blanka!A441="","-",Blanka!$A441)</f>
        <v>438</v>
      </c>
      <c r="B439" s="35" t="str">
        <f>IF(Blanka!B441="","-",VLOOKUP(Blanka!$B441,Lists!$A$26:$B$47,2,FALSE))</f>
        <v>-</v>
      </c>
      <c r="C439" s="35" t="str">
        <f>IF(Blanka!C441="","-",VLOOKUP(Blanka!$C441,Lists!$E$49:$F$55,2,FALSE))</f>
        <v>-</v>
      </c>
      <c r="D439" s="35" t="str">
        <f>IF(Blanka!D441="","-",VLOOKUP(Blanka!$D441,Lists!$E$26:$F$45,2,FALSE))</f>
        <v>-</v>
      </c>
      <c r="E439" s="34" t="str">
        <f>IF(Blanka!E441="","-",Blanka!$E441)</f>
        <v>-</v>
      </c>
      <c r="F439" s="35" t="str">
        <f>IF(Blanka!F441=" ","-",VLOOKUP(Blanka!$F441,Lists!$E$67:$F$68,2,FALSE))</f>
        <v>-</v>
      </c>
      <c r="G439" s="51" t="str">
        <f>IF(Blanka!G441="","-",VLOOKUP(Blanka!$G441,Lists!$AS$2:$AT$90,2,FALSE))</f>
        <v>-</v>
      </c>
    </row>
    <row r="440" spans="1:7" x14ac:dyDescent="0.25">
      <c r="A440" s="32">
        <f>IF(Blanka!A442="","-",Blanka!$A442)</f>
        <v>439</v>
      </c>
      <c r="B440" s="35" t="str">
        <f>IF(Blanka!B442="","-",VLOOKUP(Blanka!$B442,Lists!$A$26:$B$47,2,FALSE))</f>
        <v>-</v>
      </c>
      <c r="C440" s="35" t="str">
        <f>IF(Blanka!C442="","-",VLOOKUP(Blanka!$C442,Lists!$E$49:$F$55,2,FALSE))</f>
        <v>-</v>
      </c>
      <c r="D440" s="35" t="str">
        <f>IF(Blanka!D442="","-",VLOOKUP(Blanka!$D442,Lists!$E$26:$F$45,2,FALSE))</f>
        <v>-</v>
      </c>
      <c r="E440" s="34" t="str">
        <f>IF(Blanka!E442="","-",Blanka!$E442)</f>
        <v>-</v>
      </c>
      <c r="F440" s="35" t="str">
        <f>IF(Blanka!F442=" ","-",VLOOKUP(Blanka!$F442,Lists!$E$67:$F$68,2,FALSE))</f>
        <v>-</v>
      </c>
      <c r="G440" s="51" t="str">
        <f>IF(Blanka!G442="","-",VLOOKUP(Blanka!$G442,Lists!$AS$2:$AT$90,2,FALSE))</f>
        <v>-</v>
      </c>
    </row>
    <row r="441" spans="1:7" x14ac:dyDescent="0.25">
      <c r="A441" s="32">
        <f>IF(Blanka!A443="","-",Blanka!$A443)</f>
        <v>440</v>
      </c>
      <c r="B441" s="35" t="str">
        <f>IF(Blanka!B443="","-",VLOOKUP(Blanka!$B443,Lists!$A$26:$B$47,2,FALSE))</f>
        <v>-</v>
      </c>
      <c r="C441" s="35" t="str">
        <f>IF(Blanka!C443="","-",VLOOKUP(Blanka!$C443,Lists!$E$49:$F$55,2,FALSE))</f>
        <v>-</v>
      </c>
      <c r="D441" s="35" t="str">
        <f>IF(Blanka!D443="","-",VLOOKUP(Blanka!$D443,Lists!$E$26:$F$45,2,FALSE))</f>
        <v>-</v>
      </c>
      <c r="E441" s="34" t="str">
        <f>IF(Blanka!E443="","-",Blanka!$E443)</f>
        <v>-</v>
      </c>
      <c r="F441" s="35" t="str">
        <f>IF(Blanka!F443=" ","-",VLOOKUP(Blanka!$F443,Lists!$E$67:$F$68,2,FALSE))</f>
        <v>-</v>
      </c>
      <c r="G441" s="51" t="str">
        <f>IF(Blanka!G443="","-",VLOOKUP(Blanka!$G443,Lists!$AS$2:$AT$90,2,FALSE))</f>
        <v>-</v>
      </c>
    </row>
    <row r="442" spans="1:7" x14ac:dyDescent="0.25">
      <c r="A442" s="32">
        <f>IF(Blanka!A444="","-",Blanka!$A444)</f>
        <v>441</v>
      </c>
      <c r="B442" s="35" t="str">
        <f>IF(Blanka!B444="","-",VLOOKUP(Blanka!$B444,Lists!$A$26:$B$47,2,FALSE))</f>
        <v>-</v>
      </c>
      <c r="C442" s="35" t="str">
        <f>IF(Blanka!C444="","-",VLOOKUP(Blanka!$C444,Lists!$E$49:$F$55,2,FALSE))</f>
        <v>-</v>
      </c>
      <c r="D442" s="35" t="str">
        <f>IF(Blanka!D444="","-",VLOOKUP(Blanka!$D444,Lists!$E$26:$F$45,2,FALSE))</f>
        <v>-</v>
      </c>
      <c r="E442" s="34" t="str">
        <f>IF(Blanka!E444="","-",Blanka!$E444)</f>
        <v>-</v>
      </c>
      <c r="F442" s="35" t="str">
        <f>IF(Blanka!F444=" ","-",VLOOKUP(Blanka!$F444,Lists!$E$67:$F$68,2,FALSE))</f>
        <v>-</v>
      </c>
      <c r="G442" s="51" t="str">
        <f>IF(Blanka!G444="","-",VLOOKUP(Blanka!$G444,Lists!$AS$2:$AT$90,2,FALSE))</f>
        <v>-</v>
      </c>
    </row>
    <row r="443" spans="1:7" x14ac:dyDescent="0.25">
      <c r="A443" s="32">
        <f>IF(Blanka!A445="","-",Blanka!$A445)</f>
        <v>442</v>
      </c>
      <c r="B443" s="35" t="str">
        <f>IF(Blanka!B445="","-",VLOOKUP(Blanka!$B445,Lists!$A$26:$B$47,2,FALSE))</f>
        <v>-</v>
      </c>
      <c r="C443" s="35" t="str">
        <f>IF(Blanka!C445="","-",VLOOKUP(Blanka!$C445,Lists!$E$49:$F$55,2,FALSE))</f>
        <v>-</v>
      </c>
      <c r="D443" s="35" t="str">
        <f>IF(Blanka!D445="","-",VLOOKUP(Blanka!$D445,Lists!$E$26:$F$45,2,FALSE))</f>
        <v>-</v>
      </c>
      <c r="E443" s="34" t="str">
        <f>IF(Blanka!E445="","-",Blanka!$E445)</f>
        <v>-</v>
      </c>
      <c r="F443" s="35" t="str">
        <f>IF(Blanka!F445=" ","-",VLOOKUP(Blanka!$F445,Lists!$E$67:$F$68,2,FALSE))</f>
        <v>-</v>
      </c>
      <c r="G443" s="51" t="str">
        <f>IF(Blanka!G445="","-",VLOOKUP(Blanka!$G445,Lists!$AS$2:$AT$90,2,FALSE))</f>
        <v>-</v>
      </c>
    </row>
    <row r="444" spans="1:7" x14ac:dyDescent="0.25">
      <c r="A444" s="32">
        <f>IF(Blanka!A446="","-",Blanka!$A446)</f>
        <v>443</v>
      </c>
      <c r="B444" s="35" t="str">
        <f>IF(Blanka!B446="","-",VLOOKUP(Blanka!$B446,Lists!$A$26:$B$47,2,FALSE))</f>
        <v>-</v>
      </c>
      <c r="C444" s="35" t="str">
        <f>IF(Blanka!C446="","-",VLOOKUP(Blanka!$C446,Lists!$E$49:$F$55,2,FALSE))</f>
        <v>-</v>
      </c>
      <c r="D444" s="35" t="str">
        <f>IF(Blanka!D446="","-",VLOOKUP(Blanka!$D446,Lists!$E$26:$F$45,2,FALSE))</f>
        <v>-</v>
      </c>
      <c r="E444" s="34" t="str">
        <f>IF(Blanka!E446="","-",Blanka!$E446)</f>
        <v>-</v>
      </c>
      <c r="F444" s="35" t="str">
        <f>IF(Blanka!F446=" ","-",VLOOKUP(Blanka!$F446,Lists!$E$67:$F$68,2,FALSE))</f>
        <v>-</v>
      </c>
      <c r="G444" s="51" t="str">
        <f>IF(Blanka!G446="","-",VLOOKUP(Blanka!$G446,Lists!$AS$2:$AT$90,2,FALSE))</f>
        <v>-</v>
      </c>
    </row>
    <row r="445" spans="1:7" x14ac:dyDescent="0.25">
      <c r="A445" s="32">
        <f>IF(Blanka!A447="","-",Blanka!$A447)</f>
        <v>444</v>
      </c>
      <c r="B445" s="35" t="str">
        <f>IF(Blanka!B447="","-",VLOOKUP(Blanka!$B447,Lists!$A$26:$B$47,2,FALSE))</f>
        <v>-</v>
      </c>
      <c r="C445" s="35" t="str">
        <f>IF(Blanka!C447="","-",VLOOKUP(Blanka!$C447,Lists!$E$49:$F$55,2,FALSE))</f>
        <v>-</v>
      </c>
      <c r="D445" s="35" t="str">
        <f>IF(Blanka!D447="","-",VLOOKUP(Blanka!$D447,Lists!$E$26:$F$45,2,FALSE))</f>
        <v>-</v>
      </c>
      <c r="E445" s="34" t="str">
        <f>IF(Blanka!E447="","-",Blanka!$E447)</f>
        <v>-</v>
      </c>
      <c r="F445" s="35" t="str">
        <f>IF(Blanka!F447=" ","-",VLOOKUP(Blanka!$F447,Lists!$E$67:$F$68,2,FALSE))</f>
        <v>-</v>
      </c>
      <c r="G445" s="51" t="str">
        <f>IF(Blanka!G447="","-",VLOOKUP(Blanka!$G447,Lists!$AS$2:$AT$90,2,FALSE))</f>
        <v>-</v>
      </c>
    </row>
    <row r="446" spans="1:7" x14ac:dyDescent="0.25">
      <c r="A446" s="32">
        <f>IF(Blanka!A448="","-",Blanka!$A448)</f>
        <v>445</v>
      </c>
      <c r="B446" s="35" t="str">
        <f>IF(Blanka!B448="","-",VLOOKUP(Blanka!$B448,Lists!$A$26:$B$47,2,FALSE))</f>
        <v>-</v>
      </c>
      <c r="C446" s="35" t="str">
        <f>IF(Blanka!C448="","-",VLOOKUP(Blanka!$C448,Lists!$E$49:$F$55,2,FALSE))</f>
        <v>-</v>
      </c>
      <c r="D446" s="35" t="str">
        <f>IF(Blanka!D448="","-",VLOOKUP(Blanka!$D448,Lists!$E$26:$F$45,2,FALSE))</f>
        <v>-</v>
      </c>
      <c r="E446" s="34" t="str">
        <f>IF(Blanka!E448="","-",Blanka!$E448)</f>
        <v>-</v>
      </c>
      <c r="F446" s="35" t="str">
        <f>IF(Blanka!F448=" ","-",VLOOKUP(Blanka!$F448,Lists!$E$67:$F$68,2,FALSE))</f>
        <v>-</v>
      </c>
      <c r="G446" s="51" t="str">
        <f>IF(Blanka!G448="","-",VLOOKUP(Blanka!$G448,Lists!$AS$2:$AT$90,2,FALSE))</f>
        <v>-</v>
      </c>
    </row>
    <row r="447" spans="1:7" x14ac:dyDescent="0.25">
      <c r="A447" s="32">
        <f>IF(Blanka!A449="","-",Blanka!$A449)</f>
        <v>446</v>
      </c>
      <c r="B447" s="35" t="str">
        <f>IF(Blanka!B449="","-",VLOOKUP(Blanka!$B449,Lists!$A$26:$B$47,2,FALSE))</f>
        <v>-</v>
      </c>
      <c r="C447" s="35" t="str">
        <f>IF(Blanka!C449="","-",VLOOKUP(Blanka!$C449,Lists!$E$49:$F$55,2,FALSE))</f>
        <v>-</v>
      </c>
      <c r="D447" s="35" t="str">
        <f>IF(Blanka!D449="","-",VLOOKUP(Blanka!$D449,Lists!$E$26:$F$45,2,FALSE))</f>
        <v>-</v>
      </c>
      <c r="E447" s="34" t="str">
        <f>IF(Blanka!E449="","-",Blanka!$E449)</f>
        <v>-</v>
      </c>
      <c r="F447" s="35" t="str">
        <f>IF(Blanka!F449=" ","-",VLOOKUP(Blanka!$F449,Lists!$E$67:$F$68,2,FALSE))</f>
        <v>-</v>
      </c>
      <c r="G447" s="51" t="str">
        <f>IF(Blanka!G449="","-",VLOOKUP(Blanka!$G449,Lists!$AS$2:$AT$90,2,FALSE))</f>
        <v>-</v>
      </c>
    </row>
    <row r="448" spans="1:7" x14ac:dyDescent="0.25">
      <c r="A448" s="32">
        <f>IF(Blanka!A450="","-",Blanka!$A450)</f>
        <v>447</v>
      </c>
      <c r="B448" s="35" t="str">
        <f>IF(Blanka!B450="","-",VLOOKUP(Blanka!$B450,Lists!$A$26:$B$47,2,FALSE))</f>
        <v>-</v>
      </c>
      <c r="C448" s="35" t="str">
        <f>IF(Blanka!C450="","-",VLOOKUP(Blanka!$C450,Lists!$E$49:$F$55,2,FALSE))</f>
        <v>-</v>
      </c>
      <c r="D448" s="35" t="str">
        <f>IF(Blanka!D450="","-",VLOOKUP(Blanka!$D450,Lists!$E$26:$F$45,2,FALSE))</f>
        <v>-</v>
      </c>
      <c r="E448" s="34" t="str">
        <f>IF(Blanka!E450="","-",Blanka!$E450)</f>
        <v>-</v>
      </c>
      <c r="F448" s="35" t="str">
        <f>IF(Blanka!F450=" ","-",VLOOKUP(Blanka!$F450,Lists!$E$67:$F$68,2,FALSE))</f>
        <v>-</v>
      </c>
      <c r="G448" s="51" t="str">
        <f>IF(Blanka!G450="","-",VLOOKUP(Blanka!$G450,Lists!$AS$2:$AT$90,2,FALSE))</f>
        <v>-</v>
      </c>
    </row>
    <row r="449" spans="1:7" x14ac:dyDescent="0.25">
      <c r="A449" s="32">
        <f>IF(Blanka!A451="","-",Blanka!$A451)</f>
        <v>448</v>
      </c>
      <c r="B449" s="35" t="str">
        <f>IF(Blanka!B451="","-",VLOOKUP(Blanka!$B451,Lists!$A$26:$B$47,2,FALSE))</f>
        <v>-</v>
      </c>
      <c r="C449" s="35" t="str">
        <f>IF(Blanka!C451="","-",VLOOKUP(Blanka!$C451,Lists!$E$49:$F$55,2,FALSE))</f>
        <v>-</v>
      </c>
      <c r="D449" s="35" t="str">
        <f>IF(Blanka!D451="","-",VLOOKUP(Blanka!$D451,Lists!$E$26:$F$45,2,FALSE))</f>
        <v>-</v>
      </c>
      <c r="E449" s="34" t="str">
        <f>IF(Blanka!E451="","-",Blanka!$E451)</f>
        <v>-</v>
      </c>
      <c r="F449" s="35" t="str">
        <f>IF(Blanka!F451=" ","-",VLOOKUP(Blanka!$F451,Lists!$E$67:$F$68,2,FALSE))</f>
        <v>-</v>
      </c>
      <c r="G449" s="51" t="str">
        <f>IF(Blanka!G451="","-",VLOOKUP(Blanka!$G451,Lists!$AS$2:$AT$90,2,FALSE))</f>
        <v>-</v>
      </c>
    </row>
    <row r="450" spans="1:7" x14ac:dyDescent="0.25">
      <c r="A450" s="32">
        <f>IF(Blanka!A452="","-",Blanka!$A452)</f>
        <v>449</v>
      </c>
      <c r="B450" s="35" t="str">
        <f>IF(Blanka!B452="","-",VLOOKUP(Blanka!$B452,Lists!$A$26:$B$47,2,FALSE))</f>
        <v>-</v>
      </c>
      <c r="C450" s="35" t="str">
        <f>IF(Blanka!C452="","-",VLOOKUP(Blanka!$C452,Lists!$E$49:$F$55,2,FALSE))</f>
        <v>-</v>
      </c>
      <c r="D450" s="35" t="str">
        <f>IF(Blanka!D452="","-",VLOOKUP(Blanka!$D452,Lists!$E$26:$F$45,2,FALSE))</f>
        <v>-</v>
      </c>
      <c r="E450" s="34" t="str">
        <f>IF(Blanka!E452="","-",Blanka!$E452)</f>
        <v>-</v>
      </c>
      <c r="F450" s="35" t="str">
        <f>IF(Blanka!F452=" ","-",VLOOKUP(Blanka!$F452,Lists!$E$67:$F$68,2,FALSE))</f>
        <v>-</v>
      </c>
      <c r="G450" s="51" t="str">
        <f>IF(Blanka!G452="","-",VLOOKUP(Blanka!$G452,Lists!$AS$2:$AT$90,2,FALSE))</f>
        <v>-</v>
      </c>
    </row>
    <row r="451" spans="1:7" x14ac:dyDescent="0.25">
      <c r="A451" s="32">
        <f>IF(Blanka!A453="","-",Blanka!$A453)</f>
        <v>450</v>
      </c>
      <c r="B451" s="35" t="str">
        <f>IF(Blanka!B453="","-",VLOOKUP(Blanka!$B453,Lists!$A$26:$B$47,2,FALSE))</f>
        <v>-</v>
      </c>
      <c r="C451" s="35" t="str">
        <f>IF(Blanka!C453="","-",VLOOKUP(Blanka!$C453,Lists!$E$49:$F$55,2,FALSE))</f>
        <v>-</v>
      </c>
      <c r="D451" s="35" t="str">
        <f>IF(Blanka!D453="","-",VLOOKUP(Blanka!$D453,Lists!$E$26:$F$45,2,FALSE))</f>
        <v>-</v>
      </c>
      <c r="E451" s="34" t="str">
        <f>IF(Blanka!E453="","-",Blanka!$E453)</f>
        <v>-</v>
      </c>
      <c r="F451" s="35" t="str">
        <f>IF(Blanka!F453=" ","-",VLOOKUP(Blanka!$F453,Lists!$E$67:$F$68,2,FALSE))</f>
        <v>-</v>
      </c>
      <c r="G451" s="51" t="str">
        <f>IF(Blanka!G453="","-",VLOOKUP(Blanka!$G453,Lists!$AS$2:$AT$90,2,FALSE))</f>
        <v>-</v>
      </c>
    </row>
    <row r="452" spans="1:7" x14ac:dyDescent="0.25">
      <c r="A452" s="32">
        <f>IF(Blanka!A454="","-",Blanka!$A454)</f>
        <v>451</v>
      </c>
      <c r="B452" s="35" t="str">
        <f>IF(Blanka!B454="","-",VLOOKUP(Blanka!$B454,Lists!$A$26:$B$47,2,FALSE))</f>
        <v>-</v>
      </c>
      <c r="C452" s="35" t="str">
        <f>IF(Blanka!C454="","-",VLOOKUP(Blanka!$C454,Lists!$E$49:$F$55,2,FALSE))</f>
        <v>-</v>
      </c>
      <c r="D452" s="35" t="str">
        <f>IF(Blanka!D454="","-",VLOOKUP(Blanka!$D454,Lists!$E$26:$F$45,2,FALSE))</f>
        <v>-</v>
      </c>
      <c r="E452" s="34" t="str">
        <f>IF(Blanka!E454="","-",Blanka!$E454)</f>
        <v>-</v>
      </c>
      <c r="F452" s="35" t="str">
        <f>IF(Blanka!F454=" ","-",VLOOKUP(Blanka!$F454,Lists!$E$67:$F$68,2,FALSE))</f>
        <v>-</v>
      </c>
      <c r="G452" s="51" t="str">
        <f>IF(Blanka!G454="","-",VLOOKUP(Blanka!$G454,Lists!$AS$2:$AT$90,2,FALSE))</f>
        <v>-</v>
      </c>
    </row>
    <row r="453" spans="1:7" x14ac:dyDescent="0.25">
      <c r="A453" s="32">
        <f>IF(Blanka!A455="","-",Blanka!$A455)</f>
        <v>452</v>
      </c>
      <c r="B453" s="35" t="str">
        <f>IF(Blanka!B455="","-",VLOOKUP(Blanka!$B455,Lists!$A$26:$B$47,2,FALSE))</f>
        <v>-</v>
      </c>
      <c r="C453" s="35" t="str">
        <f>IF(Blanka!C455="","-",VLOOKUP(Blanka!$C455,Lists!$E$49:$F$55,2,FALSE))</f>
        <v>-</v>
      </c>
      <c r="D453" s="35" t="str">
        <f>IF(Blanka!D455="","-",VLOOKUP(Blanka!$D455,Lists!$E$26:$F$45,2,FALSE))</f>
        <v>-</v>
      </c>
      <c r="E453" s="34" t="str">
        <f>IF(Blanka!E455="","-",Blanka!$E455)</f>
        <v>-</v>
      </c>
      <c r="F453" s="35" t="str">
        <f>IF(Blanka!F455=" ","-",VLOOKUP(Blanka!$F455,Lists!$E$67:$F$68,2,FALSE))</f>
        <v>-</v>
      </c>
      <c r="G453" s="51" t="str">
        <f>IF(Blanka!G455="","-",VLOOKUP(Blanka!$G455,Lists!$AS$2:$AT$90,2,FALSE))</f>
        <v>-</v>
      </c>
    </row>
    <row r="454" spans="1:7" x14ac:dyDescent="0.25">
      <c r="A454" s="32">
        <f>IF(Blanka!A456="","-",Blanka!$A456)</f>
        <v>453</v>
      </c>
      <c r="B454" s="35" t="str">
        <f>IF(Blanka!B456="","-",VLOOKUP(Blanka!$B456,Lists!$A$26:$B$47,2,FALSE))</f>
        <v>-</v>
      </c>
      <c r="C454" s="35" t="str">
        <f>IF(Blanka!C456="","-",VLOOKUP(Blanka!$C456,Lists!$E$49:$F$55,2,FALSE))</f>
        <v>-</v>
      </c>
      <c r="D454" s="35" t="str">
        <f>IF(Blanka!D456="","-",VLOOKUP(Blanka!$D456,Lists!$E$26:$F$45,2,FALSE))</f>
        <v>-</v>
      </c>
      <c r="E454" s="34" t="str">
        <f>IF(Blanka!E456="","-",Blanka!$E456)</f>
        <v>-</v>
      </c>
      <c r="F454" s="35" t="str">
        <f>IF(Blanka!F456=" ","-",VLOOKUP(Blanka!$F456,Lists!$E$67:$F$68,2,FALSE))</f>
        <v>-</v>
      </c>
      <c r="G454" s="51" t="str">
        <f>IF(Blanka!G456="","-",VLOOKUP(Blanka!$G456,Lists!$AS$2:$AT$90,2,FALSE))</f>
        <v>-</v>
      </c>
    </row>
    <row r="455" spans="1:7" x14ac:dyDescent="0.25">
      <c r="A455" s="32">
        <f>IF(Blanka!A457="","-",Blanka!$A457)</f>
        <v>454</v>
      </c>
      <c r="B455" s="35" t="str">
        <f>IF(Blanka!B457="","-",VLOOKUP(Blanka!$B457,Lists!$A$26:$B$47,2,FALSE))</f>
        <v>-</v>
      </c>
      <c r="C455" s="35" t="str">
        <f>IF(Blanka!C457="","-",VLOOKUP(Blanka!$C457,Lists!$E$49:$F$55,2,FALSE))</f>
        <v>-</v>
      </c>
      <c r="D455" s="35" t="str">
        <f>IF(Blanka!D457="","-",VLOOKUP(Blanka!$D457,Lists!$E$26:$F$45,2,FALSE))</f>
        <v>-</v>
      </c>
      <c r="E455" s="34" t="str">
        <f>IF(Blanka!E457="","-",Blanka!$E457)</f>
        <v>-</v>
      </c>
      <c r="F455" s="35" t="str">
        <f>IF(Blanka!F457=" ","-",VLOOKUP(Blanka!$F457,Lists!$E$67:$F$68,2,FALSE))</f>
        <v>-</v>
      </c>
      <c r="G455" s="51" t="str">
        <f>IF(Blanka!G457="","-",VLOOKUP(Blanka!$G457,Lists!$AS$2:$AT$90,2,FALSE))</f>
        <v>-</v>
      </c>
    </row>
    <row r="456" spans="1:7" x14ac:dyDescent="0.25">
      <c r="A456" s="32">
        <f>IF(Blanka!A458="","-",Blanka!$A458)</f>
        <v>455</v>
      </c>
      <c r="B456" s="35" t="str">
        <f>IF(Blanka!B458="","-",VLOOKUP(Blanka!$B458,Lists!$A$26:$B$47,2,FALSE))</f>
        <v>-</v>
      </c>
      <c r="C456" s="35" t="str">
        <f>IF(Blanka!C458="","-",VLOOKUP(Blanka!$C458,Lists!$E$49:$F$55,2,FALSE))</f>
        <v>-</v>
      </c>
      <c r="D456" s="35" t="str">
        <f>IF(Blanka!D458="","-",VLOOKUP(Blanka!$D458,Lists!$E$26:$F$45,2,FALSE))</f>
        <v>-</v>
      </c>
      <c r="E456" s="34" t="str">
        <f>IF(Blanka!E458="","-",Blanka!$E458)</f>
        <v>-</v>
      </c>
      <c r="F456" s="35" t="str">
        <f>IF(Blanka!F458=" ","-",VLOOKUP(Blanka!$F458,Lists!$E$67:$F$68,2,FALSE))</f>
        <v>-</v>
      </c>
      <c r="G456" s="51" t="str">
        <f>IF(Blanka!G458="","-",VLOOKUP(Blanka!$G458,Lists!$AS$2:$AT$90,2,FALSE))</f>
        <v>-</v>
      </c>
    </row>
    <row r="457" spans="1:7" x14ac:dyDescent="0.25">
      <c r="A457" s="32">
        <f>IF(Blanka!A459="","-",Blanka!$A459)</f>
        <v>456</v>
      </c>
      <c r="B457" s="35" t="str">
        <f>IF(Blanka!B459="","-",VLOOKUP(Blanka!$B459,Lists!$A$26:$B$47,2,FALSE))</f>
        <v>-</v>
      </c>
      <c r="C457" s="35" t="str">
        <f>IF(Blanka!C459="","-",VLOOKUP(Blanka!$C459,Lists!$E$49:$F$55,2,FALSE))</f>
        <v>-</v>
      </c>
      <c r="D457" s="35" t="str">
        <f>IF(Blanka!D459="","-",VLOOKUP(Blanka!$D459,Lists!$E$26:$F$45,2,FALSE))</f>
        <v>-</v>
      </c>
      <c r="E457" s="34" t="str">
        <f>IF(Blanka!E459="","-",Blanka!$E459)</f>
        <v>-</v>
      </c>
      <c r="F457" s="35" t="str">
        <f>IF(Blanka!F459=" ","-",VLOOKUP(Blanka!$F459,Lists!$E$67:$F$68,2,FALSE))</f>
        <v>-</v>
      </c>
      <c r="G457" s="51" t="str">
        <f>IF(Blanka!G459="","-",VLOOKUP(Blanka!$G459,Lists!$AS$2:$AT$90,2,FALSE))</f>
        <v>-</v>
      </c>
    </row>
    <row r="458" spans="1:7" x14ac:dyDescent="0.25">
      <c r="A458" s="32">
        <f>IF(Blanka!A460="","-",Blanka!$A460)</f>
        <v>457</v>
      </c>
      <c r="B458" s="35" t="str">
        <f>IF(Blanka!B460="","-",VLOOKUP(Blanka!$B460,Lists!$A$26:$B$47,2,FALSE))</f>
        <v>-</v>
      </c>
      <c r="C458" s="35" t="str">
        <f>IF(Blanka!C460="","-",VLOOKUP(Blanka!$C460,Lists!$E$49:$F$55,2,FALSE))</f>
        <v>-</v>
      </c>
      <c r="D458" s="35" t="str">
        <f>IF(Blanka!D460="","-",VLOOKUP(Blanka!$D460,Lists!$E$26:$F$45,2,FALSE))</f>
        <v>-</v>
      </c>
      <c r="E458" s="34" t="str">
        <f>IF(Blanka!E460="","-",Blanka!$E460)</f>
        <v>-</v>
      </c>
      <c r="F458" s="35" t="str">
        <f>IF(Blanka!F460=" ","-",VLOOKUP(Blanka!$F460,Lists!$E$67:$F$68,2,FALSE))</f>
        <v>-</v>
      </c>
      <c r="G458" s="51" t="str">
        <f>IF(Blanka!G460="","-",VLOOKUP(Blanka!$G460,Lists!$AS$2:$AT$90,2,FALSE))</f>
        <v>-</v>
      </c>
    </row>
    <row r="459" spans="1:7" x14ac:dyDescent="0.25">
      <c r="A459" s="32">
        <f>IF(Blanka!A461="","-",Blanka!$A461)</f>
        <v>458</v>
      </c>
      <c r="B459" s="35" t="str">
        <f>IF(Blanka!B461="","-",VLOOKUP(Blanka!$B461,Lists!$A$26:$B$47,2,FALSE))</f>
        <v>-</v>
      </c>
      <c r="C459" s="35" t="str">
        <f>IF(Blanka!C461="","-",VLOOKUP(Blanka!$C461,Lists!$E$49:$F$55,2,FALSE))</f>
        <v>-</v>
      </c>
      <c r="D459" s="35" t="str">
        <f>IF(Blanka!D461="","-",VLOOKUP(Blanka!$D461,Lists!$E$26:$F$45,2,FALSE))</f>
        <v>-</v>
      </c>
      <c r="E459" s="34" t="str">
        <f>IF(Blanka!E461="","-",Blanka!$E461)</f>
        <v>-</v>
      </c>
      <c r="F459" s="35" t="str">
        <f>IF(Blanka!F461=" ","-",VLOOKUP(Blanka!$F461,Lists!$E$67:$F$68,2,FALSE))</f>
        <v>-</v>
      </c>
      <c r="G459" s="51" t="str">
        <f>IF(Blanka!G461="","-",VLOOKUP(Blanka!$G461,Lists!$AS$2:$AT$90,2,FALSE))</f>
        <v>-</v>
      </c>
    </row>
    <row r="460" spans="1:7" x14ac:dyDescent="0.25">
      <c r="A460" s="32">
        <f>IF(Blanka!A462="","-",Blanka!$A462)</f>
        <v>459</v>
      </c>
      <c r="B460" s="35" t="str">
        <f>IF(Blanka!B462="","-",VLOOKUP(Blanka!$B462,Lists!$A$26:$B$47,2,FALSE))</f>
        <v>-</v>
      </c>
      <c r="C460" s="35" t="str">
        <f>IF(Blanka!C462="","-",VLOOKUP(Blanka!$C462,Lists!$E$49:$F$55,2,FALSE))</f>
        <v>-</v>
      </c>
      <c r="D460" s="35" t="str">
        <f>IF(Blanka!D462="","-",VLOOKUP(Blanka!$D462,Lists!$E$26:$F$45,2,FALSE))</f>
        <v>-</v>
      </c>
      <c r="E460" s="34" t="str">
        <f>IF(Blanka!E462="","-",Blanka!$E462)</f>
        <v>-</v>
      </c>
      <c r="F460" s="35" t="str">
        <f>IF(Blanka!F462=" ","-",VLOOKUP(Blanka!$F462,Lists!$E$67:$F$68,2,FALSE))</f>
        <v>-</v>
      </c>
      <c r="G460" s="51" t="str">
        <f>IF(Blanka!G462="","-",VLOOKUP(Blanka!$G462,Lists!$AS$2:$AT$90,2,FALSE))</f>
        <v>-</v>
      </c>
    </row>
    <row r="461" spans="1:7" x14ac:dyDescent="0.25">
      <c r="A461" s="32">
        <f>IF(Blanka!A463="","-",Blanka!$A463)</f>
        <v>460</v>
      </c>
      <c r="B461" s="35" t="str">
        <f>IF(Blanka!B463="","-",VLOOKUP(Blanka!$B463,Lists!$A$26:$B$47,2,FALSE))</f>
        <v>-</v>
      </c>
      <c r="C461" s="35" t="str">
        <f>IF(Blanka!C463="","-",VLOOKUP(Blanka!$C463,Lists!$E$49:$F$55,2,FALSE))</f>
        <v>-</v>
      </c>
      <c r="D461" s="35" t="str">
        <f>IF(Blanka!D463="","-",VLOOKUP(Blanka!$D463,Lists!$E$26:$F$45,2,FALSE))</f>
        <v>-</v>
      </c>
      <c r="E461" s="34" t="str">
        <f>IF(Blanka!E463="","-",Blanka!$E463)</f>
        <v>-</v>
      </c>
      <c r="F461" s="35" t="str">
        <f>IF(Blanka!F463=" ","-",VLOOKUP(Blanka!$F463,Lists!$E$67:$F$68,2,FALSE))</f>
        <v>-</v>
      </c>
      <c r="G461" s="51" t="str">
        <f>IF(Blanka!G463="","-",VLOOKUP(Blanka!$G463,Lists!$AS$2:$AT$90,2,FALSE))</f>
        <v>-</v>
      </c>
    </row>
    <row r="462" spans="1:7" x14ac:dyDescent="0.25">
      <c r="A462" s="32">
        <f>IF(Blanka!A464="","-",Blanka!$A464)</f>
        <v>461</v>
      </c>
      <c r="B462" s="35" t="str">
        <f>IF(Blanka!B464="","-",VLOOKUP(Blanka!$B464,Lists!$A$26:$B$47,2,FALSE))</f>
        <v>-</v>
      </c>
      <c r="C462" s="35" t="str">
        <f>IF(Blanka!C464="","-",VLOOKUP(Blanka!$C464,Lists!$E$49:$F$55,2,FALSE))</f>
        <v>-</v>
      </c>
      <c r="D462" s="35" t="str">
        <f>IF(Blanka!D464="","-",VLOOKUP(Blanka!$D464,Lists!$E$26:$F$45,2,FALSE))</f>
        <v>-</v>
      </c>
      <c r="E462" s="34" t="str">
        <f>IF(Blanka!E464="","-",Blanka!$E464)</f>
        <v>-</v>
      </c>
      <c r="F462" s="35" t="str">
        <f>IF(Blanka!F464=" ","-",VLOOKUP(Blanka!$F464,Lists!$E$67:$F$68,2,FALSE))</f>
        <v>-</v>
      </c>
      <c r="G462" s="51" t="str">
        <f>IF(Blanka!G464="","-",VLOOKUP(Blanka!$G464,Lists!$AS$2:$AT$90,2,FALSE))</f>
        <v>-</v>
      </c>
    </row>
    <row r="463" spans="1:7" x14ac:dyDescent="0.25">
      <c r="A463" s="32">
        <f>IF(Blanka!A465="","-",Blanka!$A465)</f>
        <v>462</v>
      </c>
      <c r="B463" s="35" t="str">
        <f>IF(Blanka!B465="","-",VLOOKUP(Blanka!$B465,Lists!$A$26:$B$47,2,FALSE))</f>
        <v>-</v>
      </c>
      <c r="C463" s="35" t="str">
        <f>IF(Blanka!C465="","-",VLOOKUP(Blanka!$C465,Lists!$E$49:$F$55,2,FALSE))</f>
        <v>-</v>
      </c>
      <c r="D463" s="35" t="str">
        <f>IF(Blanka!D465="","-",VLOOKUP(Blanka!$D465,Lists!$E$26:$F$45,2,FALSE))</f>
        <v>-</v>
      </c>
      <c r="E463" s="34" t="str">
        <f>IF(Blanka!E465="","-",Blanka!$E465)</f>
        <v>-</v>
      </c>
      <c r="F463" s="35" t="str">
        <f>IF(Blanka!F465=" ","-",VLOOKUP(Blanka!$F465,Lists!$E$67:$F$68,2,FALSE))</f>
        <v>-</v>
      </c>
      <c r="G463" s="51" t="str">
        <f>IF(Blanka!G465="","-",VLOOKUP(Blanka!$G465,Lists!$AS$2:$AT$90,2,FALSE))</f>
        <v>-</v>
      </c>
    </row>
    <row r="464" spans="1:7" x14ac:dyDescent="0.25">
      <c r="A464" s="32">
        <f>IF(Blanka!A466="","-",Blanka!$A466)</f>
        <v>463</v>
      </c>
      <c r="B464" s="35" t="str">
        <f>IF(Blanka!B466="","-",VLOOKUP(Blanka!$B466,Lists!$A$26:$B$47,2,FALSE))</f>
        <v>-</v>
      </c>
      <c r="C464" s="35" t="str">
        <f>IF(Blanka!C466="","-",VLOOKUP(Blanka!$C466,Lists!$E$49:$F$55,2,FALSE))</f>
        <v>-</v>
      </c>
      <c r="D464" s="35" t="str">
        <f>IF(Blanka!D466="","-",VLOOKUP(Blanka!$D466,Lists!$E$26:$F$45,2,FALSE))</f>
        <v>-</v>
      </c>
      <c r="E464" s="34" t="str">
        <f>IF(Blanka!E466="","-",Blanka!$E466)</f>
        <v>-</v>
      </c>
      <c r="F464" s="35" t="str">
        <f>IF(Blanka!F466=" ","-",VLOOKUP(Blanka!$F466,Lists!$E$67:$F$68,2,FALSE))</f>
        <v>-</v>
      </c>
      <c r="G464" s="51" t="str">
        <f>IF(Blanka!G466="","-",VLOOKUP(Blanka!$G466,Lists!$AS$2:$AT$90,2,FALSE))</f>
        <v>-</v>
      </c>
    </row>
    <row r="465" spans="1:7" x14ac:dyDescent="0.25">
      <c r="A465" s="32">
        <f>IF(Blanka!A467="","-",Blanka!$A467)</f>
        <v>464</v>
      </c>
      <c r="B465" s="35" t="str">
        <f>IF(Blanka!B467="","-",VLOOKUP(Blanka!$B467,Lists!$A$26:$B$47,2,FALSE))</f>
        <v>-</v>
      </c>
      <c r="C465" s="35" t="str">
        <f>IF(Blanka!C467="","-",VLOOKUP(Blanka!$C467,Lists!$E$49:$F$55,2,FALSE))</f>
        <v>-</v>
      </c>
      <c r="D465" s="35" t="str">
        <f>IF(Blanka!D467="","-",VLOOKUP(Blanka!$D467,Lists!$E$26:$F$45,2,FALSE))</f>
        <v>-</v>
      </c>
      <c r="E465" s="34" t="str">
        <f>IF(Blanka!E467="","-",Blanka!$E467)</f>
        <v>-</v>
      </c>
      <c r="F465" s="35" t="str">
        <f>IF(Blanka!F467=" ","-",VLOOKUP(Blanka!$F467,Lists!$E$67:$F$68,2,FALSE))</f>
        <v>-</v>
      </c>
      <c r="G465" s="51" t="str">
        <f>IF(Blanka!G467="","-",VLOOKUP(Blanka!$G467,Lists!$AS$2:$AT$90,2,FALSE))</f>
        <v>-</v>
      </c>
    </row>
    <row r="466" spans="1:7" x14ac:dyDescent="0.25">
      <c r="A466" s="32">
        <f>IF(Blanka!A468="","-",Blanka!$A468)</f>
        <v>465</v>
      </c>
      <c r="B466" s="35" t="str">
        <f>IF(Blanka!B468="","-",VLOOKUP(Blanka!$B468,Lists!$A$26:$B$47,2,FALSE))</f>
        <v>-</v>
      </c>
      <c r="C466" s="35" t="str">
        <f>IF(Blanka!C468="","-",VLOOKUP(Blanka!$C468,Lists!$E$49:$F$55,2,FALSE))</f>
        <v>-</v>
      </c>
      <c r="D466" s="35" t="str">
        <f>IF(Blanka!D468="","-",VLOOKUP(Blanka!$D468,Lists!$E$26:$F$45,2,FALSE))</f>
        <v>-</v>
      </c>
      <c r="E466" s="34" t="str">
        <f>IF(Blanka!E468="","-",Blanka!$E468)</f>
        <v>-</v>
      </c>
      <c r="F466" s="35" t="str">
        <f>IF(Blanka!F468=" ","-",VLOOKUP(Blanka!$F468,Lists!$E$67:$F$68,2,FALSE))</f>
        <v>-</v>
      </c>
      <c r="G466" s="51" t="str">
        <f>IF(Blanka!G468="","-",VLOOKUP(Blanka!$G468,Lists!$AS$2:$AT$90,2,FALSE))</f>
        <v>-</v>
      </c>
    </row>
    <row r="467" spans="1:7" x14ac:dyDescent="0.25">
      <c r="A467" s="32">
        <f>IF(Blanka!A469="","-",Blanka!$A469)</f>
        <v>466</v>
      </c>
      <c r="B467" s="35" t="str">
        <f>IF(Blanka!B469="","-",VLOOKUP(Blanka!$B469,Lists!$A$26:$B$47,2,FALSE))</f>
        <v>-</v>
      </c>
      <c r="C467" s="35" t="str">
        <f>IF(Blanka!C469="","-",VLOOKUP(Blanka!$C469,Lists!$E$49:$F$55,2,FALSE))</f>
        <v>-</v>
      </c>
      <c r="D467" s="35" t="str">
        <f>IF(Blanka!D469="","-",VLOOKUP(Blanka!$D469,Lists!$E$26:$F$45,2,FALSE))</f>
        <v>-</v>
      </c>
      <c r="E467" s="34" t="str">
        <f>IF(Blanka!E469="","-",Blanka!$E469)</f>
        <v>-</v>
      </c>
      <c r="F467" s="35" t="str">
        <f>IF(Blanka!F469=" ","-",VLOOKUP(Blanka!$F469,Lists!$E$67:$F$68,2,FALSE))</f>
        <v>-</v>
      </c>
      <c r="G467" s="51" t="str">
        <f>IF(Blanka!G469="","-",VLOOKUP(Blanka!$G469,Lists!$AS$2:$AT$90,2,FALSE))</f>
        <v>-</v>
      </c>
    </row>
    <row r="468" spans="1:7" x14ac:dyDescent="0.25">
      <c r="A468" s="32">
        <f>IF(Blanka!A470="","-",Blanka!$A470)</f>
        <v>467</v>
      </c>
      <c r="B468" s="35" t="str">
        <f>IF(Blanka!B470="","-",VLOOKUP(Blanka!$B470,Lists!$A$26:$B$47,2,FALSE))</f>
        <v>-</v>
      </c>
      <c r="C468" s="35" t="str">
        <f>IF(Blanka!C470="","-",VLOOKUP(Blanka!$C470,Lists!$E$49:$F$55,2,FALSE))</f>
        <v>-</v>
      </c>
      <c r="D468" s="35" t="str">
        <f>IF(Blanka!D470="","-",VLOOKUP(Blanka!$D470,Lists!$E$26:$F$45,2,FALSE))</f>
        <v>-</v>
      </c>
      <c r="E468" s="34" t="str">
        <f>IF(Blanka!E470="","-",Blanka!$E470)</f>
        <v>-</v>
      </c>
      <c r="F468" s="35" t="str">
        <f>IF(Blanka!F470=" ","-",VLOOKUP(Blanka!$F470,Lists!$E$67:$F$68,2,FALSE))</f>
        <v>-</v>
      </c>
      <c r="G468" s="51" t="str">
        <f>IF(Blanka!G470="","-",VLOOKUP(Blanka!$G470,Lists!$AS$2:$AT$90,2,FALSE))</f>
        <v>-</v>
      </c>
    </row>
    <row r="469" spans="1:7" x14ac:dyDescent="0.25">
      <c r="A469" s="32">
        <f>IF(Blanka!A471="","-",Blanka!$A471)</f>
        <v>468</v>
      </c>
      <c r="B469" s="35" t="str">
        <f>IF(Blanka!B471="","-",VLOOKUP(Blanka!$B471,Lists!$A$26:$B$47,2,FALSE))</f>
        <v>-</v>
      </c>
      <c r="C469" s="35" t="str">
        <f>IF(Blanka!C471="","-",VLOOKUP(Blanka!$C471,Lists!$E$49:$F$55,2,FALSE))</f>
        <v>-</v>
      </c>
      <c r="D469" s="35" t="str">
        <f>IF(Blanka!D471="","-",VLOOKUP(Blanka!$D471,Lists!$E$26:$F$45,2,FALSE))</f>
        <v>-</v>
      </c>
      <c r="E469" s="34" t="str">
        <f>IF(Blanka!E471="","-",Blanka!$E471)</f>
        <v>-</v>
      </c>
      <c r="F469" s="35" t="str">
        <f>IF(Blanka!F471=" ","-",VLOOKUP(Blanka!$F471,Lists!$E$67:$F$68,2,FALSE))</f>
        <v>-</v>
      </c>
      <c r="G469" s="51" t="str">
        <f>IF(Blanka!G471="","-",VLOOKUP(Blanka!$G471,Lists!$AS$2:$AT$90,2,FALSE))</f>
        <v>-</v>
      </c>
    </row>
    <row r="470" spans="1:7" x14ac:dyDescent="0.25">
      <c r="A470" s="32">
        <f>IF(Blanka!A472="","-",Blanka!$A472)</f>
        <v>469</v>
      </c>
      <c r="B470" s="35" t="str">
        <f>IF(Blanka!B472="","-",VLOOKUP(Blanka!$B472,Lists!$A$26:$B$47,2,FALSE))</f>
        <v>-</v>
      </c>
      <c r="C470" s="35" t="str">
        <f>IF(Blanka!C472="","-",VLOOKUP(Blanka!$C472,Lists!$E$49:$F$55,2,FALSE))</f>
        <v>-</v>
      </c>
      <c r="D470" s="35" t="str">
        <f>IF(Blanka!D472="","-",VLOOKUP(Blanka!$D472,Lists!$E$26:$F$45,2,FALSE))</f>
        <v>-</v>
      </c>
      <c r="E470" s="34" t="str">
        <f>IF(Blanka!E472="","-",Blanka!$E472)</f>
        <v>-</v>
      </c>
      <c r="F470" s="35" t="str">
        <f>IF(Blanka!F472=" ","-",VLOOKUP(Blanka!$F472,Lists!$E$67:$F$68,2,FALSE))</f>
        <v>-</v>
      </c>
      <c r="G470" s="51" t="str">
        <f>IF(Blanka!G472="","-",VLOOKUP(Blanka!$G472,Lists!$AS$2:$AT$90,2,FALSE))</f>
        <v>-</v>
      </c>
    </row>
    <row r="471" spans="1:7" x14ac:dyDescent="0.25">
      <c r="A471" s="32">
        <f>IF(Blanka!A473="","-",Blanka!$A473)</f>
        <v>470</v>
      </c>
      <c r="B471" s="35" t="str">
        <f>IF(Blanka!B473="","-",VLOOKUP(Blanka!$B473,Lists!$A$26:$B$47,2,FALSE))</f>
        <v>-</v>
      </c>
      <c r="C471" s="35" t="str">
        <f>IF(Blanka!C473="","-",VLOOKUP(Blanka!$C473,Lists!$E$49:$F$55,2,FALSE))</f>
        <v>-</v>
      </c>
      <c r="D471" s="35" t="str">
        <f>IF(Blanka!D473="","-",VLOOKUP(Blanka!$D473,Lists!$E$26:$F$45,2,FALSE))</f>
        <v>-</v>
      </c>
      <c r="E471" s="34" t="str">
        <f>IF(Blanka!E473="","-",Blanka!$E473)</f>
        <v>-</v>
      </c>
      <c r="F471" s="35" t="str">
        <f>IF(Blanka!F473=" ","-",VLOOKUP(Blanka!$F473,Lists!$E$67:$F$68,2,FALSE))</f>
        <v>-</v>
      </c>
      <c r="G471" s="51" t="str">
        <f>IF(Blanka!G473="","-",VLOOKUP(Blanka!$G473,Lists!$AS$2:$AT$90,2,FALSE))</f>
        <v>-</v>
      </c>
    </row>
    <row r="472" spans="1:7" x14ac:dyDescent="0.25">
      <c r="A472" s="32">
        <f>IF(Blanka!A474="","-",Blanka!$A474)</f>
        <v>471</v>
      </c>
      <c r="B472" s="35" t="str">
        <f>IF(Blanka!B474="","-",VLOOKUP(Blanka!$B474,Lists!$A$26:$B$47,2,FALSE))</f>
        <v>-</v>
      </c>
      <c r="C472" s="35" t="str">
        <f>IF(Blanka!C474="","-",VLOOKUP(Blanka!$C474,Lists!$E$49:$F$55,2,FALSE))</f>
        <v>-</v>
      </c>
      <c r="D472" s="35" t="str">
        <f>IF(Blanka!D474="","-",VLOOKUP(Blanka!$D474,Lists!$E$26:$F$45,2,FALSE))</f>
        <v>-</v>
      </c>
      <c r="E472" s="34" t="str">
        <f>IF(Blanka!E474="","-",Blanka!$E474)</f>
        <v>-</v>
      </c>
      <c r="F472" s="35" t="str">
        <f>IF(Blanka!F474=" ","-",VLOOKUP(Blanka!$F474,Lists!$E$67:$F$68,2,FALSE))</f>
        <v>-</v>
      </c>
      <c r="G472" s="51" t="str">
        <f>IF(Blanka!G474="","-",VLOOKUP(Blanka!$G474,Lists!$AS$2:$AT$90,2,FALSE))</f>
        <v>-</v>
      </c>
    </row>
    <row r="473" spans="1:7" x14ac:dyDescent="0.25">
      <c r="A473" s="32">
        <f>IF(Blanka!A475="","-",Blanka!$A475)</f>
        <v>472</v>
      </c>
      <c r="B473" s="35" t="str">
        <f>IF(Blanka!B475="","-",VLOOKUP(Blanka!$B475,Lists!$A$26:$B$47,2,FALSE))</f>
        <v>-</v>
      </c>
      <c r="C473" s="35" t="str">
        <f>IF(Blanka!C475="","-",VLOOKUP(Blanka!$C475,Lists!$E$49:$F$55,2,FALSE))</f>
        <v>-</v>
      </c>
      <c r="D473" s="35" t="str">
        <f>IF(Blanka!D475="","-",VLOOKUP(Blanka!$D475,Lists!$E$26:$F$45,2,FALSE))</f>
        <v>-</v>
      </c>
      <c r="E473" s="34" t="str">
        <f>IF(Blanka!E475="","-",Blanka!$E475)</f>
        <v>-</v>
      </c>
      <c r="F473" s="35" t="str">
        <f>IF(Blanka!F475=" ","-",VLOOKUP(Blanka!$F475,Lists!$E$67:$F$68,2,FALSE))</f>
        <v>-</v>
      </c>
      <c r="G473" s="51" t="str">
        <f>IF(Blanka!G475="","-",VLOOKUP(Blanka!$G475,Lists!$AS$2:$AT$90,2,FALSE))</f>
        <v>-</v>
      </c>
    </row>
    <row r="474" spans="1:7" x14ac:dyDescent="0.25">
      <c r="A474" s="32">
        <f>IF(Blanka!A476="","-",Blanka!$A476)</f>
        <v>473</v>
      </c>
      <c r="B474" s="35" t="str">
        <f>IF(Blanka!B476="","-",VLOOKUP(Blanka!$B476,Lists!$A$26:$B$47,2,FALSE))</f>
        <v>-</v>
      </c>
      <c r="C474" s="35" t="str">
        <f>IF(Blanka!C476="","-",VLOOKUP(Blanka!$C476,Lists!$E$49:$F$55,2,FALSE))</f>
        <v>-</v>
      </c>
      <c r="D474" s="35" t="str">
        <f>IF(Blanka!D476="","-",VLOOKUP(Blanka!$D476,Lists!$E$26:$F$45,2,FALSE))</f>
        <v>-</v>
      </c>
      <c r="E474" s="34" t="str">
        <f>IF(Blanka!E476="","-",Blanka!$E476)</f>
        <v>-</v>
      </c>
      <c r="F474" s="35" t="str">
        <f>IF(Blanka!F476=" ","-",VLOOKUP(Blanka!$F476,Lists!$E$67:$F$68,2,FALSE))</f>
        <v>-</v>
      </c>
      <c r="G474" s="51" t="str">
        <f>IF(Blanka!G476="","-",VLOOKUP(Blanka!$G476,Lists!$AS$2:$AT$90,2,FALSE))</f>
        <v>-</v>
      </c>
    </row>
    <row r="475" spans="1:7" x14ac:dyDescent="0.25">
      <c r="A475" s="32">
        <f>IF(Blanka!A477="","-",Blanka!$A477)</f>
        <v>474</v>
      </c>
      <c r="B475" s="35" t="str">
        <f>IF(Blanka!B477="","-",VLOOKUP(Blanka!$B477,Lists!$A$26:$B$47,2,FALSE))</f>
        <v>-</v>
      </c>
      <c r="C475" s="35" t="str">
        <f>IF(Blanka!C477="","-",VLOOKUP(Blanka!$C477,Lists!$E$49:$F$55,2,FALSE))</f>
        <v>-</v>
      </c>
      <c r="D475" s="35" t="str">
        <f>IF(Blanka!D477="","-",VLOOKUP(Blanka!$D477,Lists!$E$26:$F$45,2,FALSE))</f>
        <v>-</v>
      </c>
      <c r="E475" s="34" t="str">
        <f>IF(Blanka!E477="","-",Blanka!$E477)</f>
        <v>-</v>
      </c>
      <c r="F475" s="35" t="str">
        <f>IF(Blanka!F477=" ","-",VLOOKUP(Blanka!$F477,Lists!$E$67:$F$68,2,FALSE))</f>
        <v>-</v>
      </c>
      <c r="G475" s="51" t="str">
        <f>IF(Blanka!G477="","-",VLOOKUP(Blanka!$G477,Lists!$AS$2:$AT$90,2,FALSE))</f>
        <v>-</v>
      </c>
    </row>
    <row r="476" spans="1:7" x14ac:dyDescent="0.25">
      <c r="A476" s="32">
        <f>IF(Blanka!A478="","-",Blanka!$A478)</f>
        <v>475</v>
      </c>
      <c r="B476" s="35" t="str">
        <f>IF(Blanka!B478="","-",VLOOKUP(Blanka!$B478,Lists!$A$26:$B$47,2,FALSE))</f>
        <v>-</v>
      </c>
      <c r="C476" s="35" t="str">
        <f>IF(Blanka!C478="","-",VLOOKUP(Blanka!$C478,Lists!$E$49:$F$55,2,FALSE))</f>
        <v>-</v>
      </c>
      <c r="D476" s="35" t="str">
        <f>IF(Blanka!D478="","-",VLOOKUP(Blanka!$D478,Lists!$E$26:$F$45,2,FALSE))</f>
        <v>-</v>
      </c>
      <c r="E476" s="34" t="str">
        <f>IF(Blanka!E478="","-",Blanka!$E478)</f>
        <v>-</v>
      </c>
      <c r="F476" s="35" t="str">
        <f>IF(Blanka!F478=" ","-",VLOOKUP(Blanka!$F478,Lists!$E$67:$F$68,2,FALSE))</f>
        <v>-</v>
      </c>
      <c r="G476" s="51" t="str">
        <f>IF(Blanka!G478="","-",VLOOKUP(Blanka!$G478,Lists!$AS$2:$AT$90,2,FALSE))</f>
        <v>-</v>
      </c>
    </row>
    <row r="477" spans="1:7" x14ac:dyDescent="0.25">
      <c r="A477" s="32">
        <f>IF(Blanka!A479="","-",Blanka!$A479)</f>
        <v>476</v>
      </c>
      <c r="B477" s="35" t="str">
        <f>IF(Blanka!B479="","-",VLOOKUP(Blanka!$B479,Lists!$A$26:$B$47,2,FALSE))</f>
        <v>-</v>
      </c>
      <c r="C477" s="35" t="str">
        <f>IF(Blanka!C479="","-",VLOOKUP(Blanka!$C479,Lists!$E$49:$F$55,2,FALSE))</f>
        <v>-</v>
      </c>
      <c r="D477" s="35" t="str">
        <f>IF(Blanka!D479="","-",VLOOKUP(Blanka!$D479,Lists!$E$26:$F$45,2,FALSE))</f>
        <v>-</v>
      </c>
      <c r="E477" s="34" t="str">
        <f>IF(Blanka!E479="","-",Blanka!$E479)</f>
        <v>-</v>
      </c>
      <c r="F477" s="35" t="str">
        <f>IF(Blanka!F479=" ","-",VLOOKUP(Blanka!$F479,Lists!$E$67:$F$68,2,FALSE))</f>
        <v>-</v>
      </c>
      <c r="G477" s="51" t="str">
        <f>IF(Blanka!G479="","-",VLOOKUP(Blanka!$G479,Lists!$AS$2:$AT$90,2,FALSE))</f>
        <v>-</v>
      </c>
    </row>
    <row r="478" spans="1:7" x14ac:dyDescent="0.25">
      <c r="A478" s="32">
        <f>IF(Blanka!A480="","-",Blanka!$A480)</f>
        <v>477</v>
      </c>
      <c r="B478" s="35" t="str">
        <f>IF(Blanka!B480="","-",VLOOKUP(Blanka!$B480,Lists!$A$26:$B$47,2,FALSE))</f>
        <v>-</v>
      </c>
      <c r="C478" s="35" t="str">
        <f>IF(Blanka!C480="","-",VLOOKUP(Blanka!$C480,Lists!$E$49:$F$55,2,FALSE))</f>
        <v>-</v>
      </c>
      <c r="D478" s="35" t="str">
        <f>IF(Blanka!D480="","-",VLOOKUP(Blanka!$D480,Lists!$E$26:$F$45,2,FALSE))</f>
        <v>-</v>
      </c>
      <c r="E478" s="34" t="str">
        <f>IF(Blanka!E480="","-",Blanka!$E480)</f>
        <v>-</v>
      </c>
      <c r="F478" s="35" t="str">
        <f>IF(Blanka!F480=" ","-",VLOOKUP(Blanka!$F480,Lists!$E$67:$F$68,2,FALSE))</f>
        <v>-</v>
      </c>
      <c r="G478" s="51" t="str">
        <f>IF(Blanka!G480="","-",VLOOKUP(Blanka!$G480,Lists!$AS$2:$AT$90,2,FALSE))</f>
        <v>-</v>
      </c>
    </row>
    <row r="479" spans="1:7" x14ac:dyDescent="0.25">
      <c r="A479" s="32">
        <f>IF(Blanka!A481="","-",Blanka!$A481)</f>
        <v>478</v>
      </c>
      <c r="B479" s="35" t="str">
        <f>IF(Blanka!B481="","-",VLOOKUP(Blanka!$B481,Lists!$A$26:$B$47,2,FALSE))</f>
        <v>-</v>
      </c>
      <c r="C479" s="35" t="str">
        <f>IF(Blanka!C481="","-",VLOOKUP(Blanka!$C481,Lists!$E$49:$F$55,2,FALSE))</f>
        <v>-</v>
      </c>
      <c r="D479" s="35" t="str">
        <f>IF(Blanka!D481="","-",VLOOKUP(Blanka!$D481,Lists!$E$26:$F$45,2,FALSE))</f>
        <v>-</v>
      </c>
      <c r="E479" s="34" t="str">
        <f>IF(Blanka!E481="","-",Blanka!$E481)</f>
        <v>-</v>
      </c>
      <c r="F479" s="35" t="str">
        <f>IF(Blanka!F481=" ","-",VLOOKUP(Blanka!$F481,Lists!$E$67:$F$68,2,FALSE))</f>
        <v>-</v>
      </c>
      <c r="G479" s="51" t="str">
        <f>IF(Blanka!G481="","-",VLOOKUP(Blanka!$G481,Lists!$AS$2:$AT$90,2,FALSE))</f>
        <v>-</v>
      </c>
    </row>
    <row r="480" spans="1:7" x14ac:dyDescent="0.25">
      <c r="A480" s="32">
        <f>IF(Blanka!A482="","-",Blanka!$A482)</f>
        <v>479</v>
      </c>
      <c r="B480" s="35" t="str">
        <f>IF(Blanka!B482="","-",VLOOKUP(Blanka!$B482,Lists!$A$26:$B$47,2,FALSE))</f>
        <v>-</v>
      </c>
      <c r="C480" s="35" t="str">
        <f>IF(Blanka!C482="","-",VLOOKUP(Blanka!$C482,Lists!$E$49:$F$55,2,FALSE))</f>
        <v>-</v>
      </c>
      <c r="D480" s="35" t="str">
        <f>IF(Blanka!D482="","-",VLOOKUP(Blanka!$D482,Lists!$E$26:$F$45,2,FALSE))</f>
        <v>-</v>
      </c>
      <c r="E480" s="34" t="str">
        <f>IF(Blanka!E482="","-",Blanka!$E482)</f>
        <v>-</v>
      </c>
      <c r="F480" s="35" t="str">
        <f>IF(Blanka!F482=" ","-",VLOOKUP(Blanka!$F482,Lists!$E$67:$F$68,2,FALSE))</f>
        <v>-</v>
      </c>
      <c r="G480" s="51" t="str">
        <f>IF(Blanka!G482="","-",VLOOKUP(Blanka!$G482,Lists!$AS$2:$AT$90,2,FALSE))</f>
        <v>-</v>
      </c>
    </row>
    <row r="481" spans="1:7" x14ac:dyDescent="0.25">
      <c r="A481" s="32">
        <f>IF(Blanka!A483="","-",Blanka!$A483)</f>
        <v>480</v>
      </c>
      <c r="B481" s="35" t="str">
        <f>IF(Blanka!B483="","-",VLOOKUP(Blanka!$B483,Lists!$A$26:$B$47,2,FALSE))</f>
        <v>-</v>
      </c>
      <c r="C481" s="35" t="str">
        <f>IF(Blanka!C483="","-",VLOOKUP(Blanka!$C483,Lists!$E$49:$F$55,2,FALSE))</f>
        <v>-</v>
      </c>
      <c r="D481" s="35" t="str">
        <f>IF(Blanka!D483="","-",VLOOKUP(Blanka!$D483,Lists!$E$26:$F$45,2,FALSE))</f>
        <v>-</v>
      </c>
      <c r="E481" s="34" t="str">
        <f>IF(Blanka!E483="","-",Blanka!$E483)</f>
        <v>-</v>
      </c>
      <c r="F481" s="35" t="str">
        <f>IF(Blanka!F483=" ","-",VLOOKUP(Blanka!$F483,Lists!$E$67:$F$68,2,FALSE))</f>
        <v>-</v>
      </c>
      <c r="G481" s="51" t="str">
        <f>IF(Blanka!G483="","-",VLOOKUP(Blanka!$G483,Lists!$AS$2:$AT$90,2,FALSE))</f>
        <v>-</v>
      </c>
    </row>
    <row r="482" spans="1:7" x14ac:dyDescent="0.25">
      <c r="A482" s="32">
        <f>IF(Blanka!A484="","-",Blanka!$A484)</f>
        <v>481</v>
      </c>
      <c r="B482" s="35" t="str">
        <f>IF(Blanka!B484="","-",VLOOKUP(Blanka!$B484,Lists!$A$26:$B$47,2,FALSE))</f>
        <v>-</v>
      </c>
      <c r="C482" s="35" t="str">
        <f>IF(Blanka!C484="","-",VLOOKUP(Blanka!$C484,Lists!$E$49:$F$55,2,FALSE))</f>
        <v>-</v>
      </c>
      <c r="D482" s="35" t="str">
        <f>IF(Blanka!D484="","-",VLOOKUP(Blanka!$D484,Lists!$E$26:$F$45,2,FALSE))</f>
        <v>-</v>
      </c>
      <c r="E482" s="34" t="str">
        <f>IF(Blanka!E484="","-",Blanka!$E484)</f>
        <v>-</v>
      </c>
      <c r="F482" s="35" t="str">
        <f>IF(Blanka!F484=" ","-",VLOOKUP(Blanka!$F484,Lists!$E$67:$F$68,2,FALSE))</f>
        <v>-</v>
      </c>
      <c r="G482" s="51" t="str">
        <f>IF(Blanka!G484="","-",VLOOKUP(Blanka!$G484,Lists!$AS$2:$AT$90,2,FALSE))</f>
        <v>-</v>
      </c>
    </row>
    <row r="483" spans="1:7" x14ac:dyDescent="0.25">
      <c r="A483" s="32">
        <f>IF(Blanka!A485="","-",Blanka!$A485)</f>
        <v>482</v>
      </c>
      <c r="B483" s="35" t="str">
        <f>IF(Blanka!B485="","-",VLOOKUP(Blanka!$B485,Lists!$A$26:$B$47,2,FALSE))</f>
        <v>-</v>
      </c>
      <c r="C483" s="35" t="str">
        <f>IF(Blanka!C485="","-",VLOOKUP(Blanka!$C485,Lists!$E$49:$F$55,2,FALSE))</f>
        <v>-</v>
      </c>
      <c r="D483" s="35" t="str">
        <f>IF(Blanka!D485="","-",VLOOKUP(Blanka!$D485,Lists!$E$26:$F$45,2,FALSE))</f>
        <v>-</v>
      </c>
      <c r="E483" s="34" t="str">
        <f>IF(Blanka!E485="","-",Blanka!$E485)</f>
        <v>-</v>
      </c>
      <c r="F483" s="35" t="str">
        <f>IF(Blanka!F485=" ","-",VLOOKUP(Blanka!$F485,Lists!$E$67:$F$68,2,FALSE))</f>
        <v>-</v>
      </c>
      <c r="G483" s="51" t="str">
        <f>IF(Blanka!G485="","-",VLOOKUP(Blanka!$G485,Lists!$AS$2:$AT$90,2,FALSE))</f>
        <v>-</v>
      </c>
    </row>
    <row r="484" spans="1:7" x14ac:dyDescent="0.25">
      <c r="A484" s="32">
        <f>IF(Blanka!A486="","-",Blanka!$A486)</f>
        <v>483</v>
      </c>
      <c r="B484" s="35" t="str">
        <f>IF(Blanka!B486="","-",VLOOKUP(Blanka!$B486,Lists!$A$26:$B$47,2,FALSE))</f>
        <v>-</v>
      </c>
      <c r="C484" s="35" t="str">
        <f>IF(Blanka!C486="","-",VLOOKUP(Blanka!$C486,Lists!$E$49:$F$55,2,FALSE))</f>
        <v>-</v>
      </c>
      <c r="D484" s="35" t="str">
        <f>IF(Blanka!D486="","-",VLOOKUP(Blanka!$D486,Lists!$E$26:$F$45,2,FALSE))</f>
        <v>-</v>
      </c>
      <c r="E484" s="34" t="str">
        <f>IF(Blanka!E486="","-",Blanka!$E486)</f>
        <v>-</v>
      </c>
      <c r="F484" s="35" t="str">
        <f>IF(Blanka!F486=" ","-",VLOOKUP(Blanka!$F486,Lists!$E$67:$F$68,2,FALSE))</f>
        <v>-</v>
      </c>
      <c r="G484" s="51" t="str">
        <f>IF(Blanka!G486="","-",VLOOKUP(Blanka!$G486,Lists!$AS$2:$AT$90,2,FALSE))</f>
        <v>-</v>
      </c>
    </row>
    <row r="485" spans="1:7" x14ac:dyDescent="0.25">
      <c r="A485" s="32">
        <f>IF(Blanka!A487="","-",Blanka!$A487)</f>
        <v>484</v>
      </c>
      <c r="B485" s="35" t="str">
        <f>IF(Blanka!B487="","-",VLOOKUP(Blanka!$B487,Lists!$A$26:$B$47,2,FALSE))</f>
        <v>-</v>
      </c>
      <c r="C485" s="35" t="str">
        <f>IF(Blanka!C487="","-",VLOOKUP(Blanka!$C487,Lists!$E$49:$F$55,2,FALSE))</f>
        <v>-</v>
      </c>
      <c r="D485" s="35" t="str">
        <f>IF(Blanka!D487="","-",VLOOKUP(Blanka!$D487,Lists!$E$26:$F$45,2,FALSE))</f>
        <v>-</v>
      </c>
      <c r="E485" s="34" t="str">
        <f>IF(Blanka!E487="","-",Blanka!$E487)</f>
        <v>-</v>
      </c>
      <c r="F485" s="35" t="str">
        <f>IF(Blanka!F487=" ","-",VLOOKUP(Blanka!$F487,Lists!$E$67:$F$68,2,FALSE))</f>
        <v>-</v>
      </c>
      <c r="G485" s="51" t="str">
        <f>IF(Blanka!G487="","-",VLOOKUP(Blanka!$G487,Lists!$AS$2:$AT$90,2,FALSE))</f>
        <v>-</v>
      </c>
    </row>
    <row r="486" spans="1:7" x14ac:dyDescent="0.25">
      <c r="A486" s="32">
        <f>IF(Blanka!A488="","-",Blanka!$A488)</f>
        <v>485</v>
      </c>
      <c r="B486" s="35" t="str">
        <f>IF(Blanka!B488="","-",VLOOKUP(Blanka!$B488,Lists!$A$26:$B$47,2,FALSE))</f>
        <v>-</v>
      </c>
      <c r="C486" s="35" t="str">
        <f>IF(Blanka!C488="","-",VLOOKUP(Blanka!$C488,Lists!$E$49:$F$55,2,FALSE))</f>
        <v>-</v>
      </c>
      <c r="D486" s="35" t="str">
        <f>IF(Blanka!D488="","-",VLOOKUP(Blanka!$D488,Lists!$E$26:$F$45,2,FALSE))</f>
        <v>-</v>
      </c>
      <c r="E486" s="34" t="str">
        <f>IF(Blanka!E488="","-",Blanka!$E488)</f>
        <v>-</v>
      </c>
      <c r="F486" s="35" t="str">
        <f>IF(Blanka!F488=" ","-",VLOOKUP(Blanka!$F488,Lists!$E$67:$F$68,2,FALSE))</f>
        <v>-</v>
      </c>
      <c r="G486" s="51" t="str">
        <f>IF(Blanka!G488="","-",VLOOKUP(Blanka!$G488,Lists!$AS$2:$AT$90,2,FALSE))</f>
        <v>-</v>
      </c>
    </row>
    <row r="487" spans="1:7" x14ac:dyDescent="0.25">
      <c r="A487" s="32">
        <f>IF(Blanka!A489="","-",Blanka!$A489)</f>
        <v>486</v>
      </c>
      <c r="B487" s="35" t="str">
        <f>IF(Blanka!B489="","-",VLOOKUP(Blanka!$B489,Lists!$A$26:$B$47,2,FALSE))</f>
        <v>-</v>
      </c>
      <c r="C487" s="35" t="str">
        <f>IF(Blanka!C489="","-",VLOOKUP(Blanka!$C489,Lists!$E$49:$F$55,2,FALSE))</f>
        <v>-</v>
      </c>
      <c r="D487" s="35" t="str">
        <f>IF(Blanka!D489="","-",VLOOKUP(Blanka!$D489,Lists!$E$26:$F$45,2,FALSE))</f>
        <v>-</v>
      </c>
      <c r="E487" s="34" t="str">
        <f>IF(Blanka!E489="","-",Blanka!$E489)</f>
        <v>-</v>
      </c>
      <c r="F487" s="35" t="str">
        <f>IF(Blanka!F489=" ","-",VLOOKUP(Blanka!$F489,Lists!$E$67:$F$68,2,FALSE))</f>
        <v>-</v>
      </c>
      <c r="G487" s="51" t="str">
        <f>IF(Blanka!G489="","-",VLOOKUP(Blanka!$G489,Lists!$AS$2:$AT$90,2,FALSE))</f>
        <v>-</v>
      </c>
    </row>
    <row r="488" spans="1:7" x14ac:dyDescent="0.25">
      <c r="A488" s="32">
        <f>IF(Blanka!A490="","-",Blanka!$A490)</f>
        <v>487</v>
      </c>
      <c r="B488" s="35" t="str">
        <f>IF(Blanka!B490="","-",VLOOKUP(Blanka!$B490,Lists!$A$26:$B$47,2,FALSE))</f>
        <v>-</v>
      </c>
      <c r="C488" s="35" t="str">
        <f>IF(Blanka!C490="","-",VLOOKUP(Blanka!$C490,Lists!$E$49:$F$55,2,FALSE))</f>
        <v>-</v>
      </c>
      <c r="D488" s="35" t="str">
        <f>IF(Blanka!D490="","-",VLOOKUP(Blanka!$D490,Lists!$E$26:$F$45,2,FALSE))</f>
        <v>-</v>
      </c>
      <c r="E488" s="34" t="str">
        <f>IF(Blanka!E490="","-",Blanka!$E490)</f>
        <v>-</v>
      </c>
      <c r="F488" s="35" t="str">
        <f>IF(Blanka!F490=" ","-",VLOOKUP(Blanka!$F490,Lists!$E$67:$F$68,2,FALSE))</f>
        <v>-</v>
      </c>
      <c r="G488" s="51" t="str">
        <f>IF(Blanka!G490="","-",VLOOKUP(Blanka!$G490,Lists!$AS$2:$AT$90,2,FALSE))</f>
        <v>-</v>
      </c>
    </row>
    <row r="489" spans="1:7" x14ac:dyDescent="0.25">
      <c r="A489" s="32">
        <f>IF(Blanka!A491="","-",Blanka!$A491)</f>
        <v>488</v>
      </c>
      <c r="B489" s="35" t="str">
        <f>IF(Blanka!B491="","-",VLOOKUP(Blanka!$B491,Lists!$A$26:$B$47,2,FALSE))</f>
        <v>-</v>
      </c>
      <c r="C489" s="35" t="str">
        <f>IF(Blanka!C491="","-",VLOOKUP(Blanka!$C491,Lists!$E$49:$F$55,2,FALSE))</f>
        <v>-</v>
      </c>
      <c r="D489" s="35" t="str">
        <f>IF(Blanka!D491="","-",VLOOKUP(Blanka!$D491,Lists!$E$26:$F$45,2,FALSE))</f>
        <v>-</v>
      </c>
      <c r="E489" s="34" t="str">
        <f>IF(Blanka!E491="","-",Blanka!$E491)</f>
        <v>-</v>
      </c>
      <c r="F489" s="35" t="str">
        <f>IF(Blanka!F491=" ","-",VLOOKUP(Blanka!$F491,Lists!$E$67:$F$68,2,FALSE))</f>
        <v>-</v>
      </c>
      <c r="G489" s="51" t="str">
        <f>IF(Blanka!G491="","-",VLOOKUP(Blanka!$G491,Lists!$AS$2:$AT$90,2,FALSE))</f>
        <v>-</v>
      </c>
    </row>
    <row r="490" spans="1:7" x14ac:dyDescent="0.25">
      <c r="A490" s="32">
        <f>IF(Blanka!A492="","-",Blanka!$A492)</f>
        <v>489</v>
      </c>
      <c r="B490" s="35" t="str">
        <f>IF(Blanka!B492="","-",VLOOKUP(Blanka!$B492,Lists!$A$26:$B$47,2,FALSE))</f>
        <v>-</v>
      </c>
      <c r="C490" s="35" t="str">
        <f>IF(Blanka!C492="","-",VLOOKUP(Blanka!$C492,Lists!$E$49:$F$55,2,FALSE))</f>
        <v>-</v>
      </c>
      <c r="D490" s="35" t="str">
        <f>IF(Blanka!D492="","-",VLOOKUP(Blanka!$D492,Lists!$E$26:$F$45,2,FALSE))</f>
        <v>-</v>
      </c>
      <c r="E490" s="34" t="str">
        <f>IF(Blanka!E492="","-",Blanka!$E492)</f>
        <v>-</v>
      </c>
      <c r="F490" s="35" t="str">
        <f>IF(Blanka!F492=" ","-",VLOOKUP(Blanka!$F492,Lists!$E$67:$F$68,2,FALSE))</f>
        <v>-</v>
      </c>
      <c r="G490" s="51" t="str">
        <f>IF(Blanka!G492="","-",VLOOKUP(Blanka!$G492,Lists!$AS$2:$AT$90,2,FALSE))</f>
        <v>-</v>
      </c>
    </row>
    <row r="491" spans="1:7" x14ac:dyDescent="0.25">
      <c r="A491" s="32">
        <f>IF(Blanka!A493="","-",Blanka!$A493)</f>
        <v>490</v>
      </c>
      <c r="B491" s="35" t="str">
        <f>IF(Blanka!B493="","-",VLOOKUP(Blanka!$B493,Lists!$A$26:$B$47,2,FALSE))</f>
        <v>-</v>
      </c>
      <c r="C491" s="35" t="str">
        <f>IF(Blanka!C493="","-",VLOOKUP(Blanka!$C493,Lists!$E$49:$F$55,2,FALSE))</f>
        <v>-</v>
      </c>
      <c r="D491" s="35" t="str">
        <f>IF(Blanka!D493="","-",VLOOKUP(Blanka!$D493,Lists!$E$26:$F$45,2,FALSE))</f>
        <v>-</v>
      </c>
      <c r="E491" s="34" t="str">
        <f>IF(Blanka!E493="","-",Blanka!$E493)</f>
        <v>-</v>
      </c>
      <c r="F491" s="35" t="str">
        <f>IF(Blanka!F493=" ","-",VLOOKUP(Blanka!$F493,Lists!$E$67:$F$68,2,FALSE))</f>
        <v>-</v>
      </c>
      <c r="G491" s="51" t="str">
        <f>IF(Blanka!G493="","-",VLOOKUP(Blanka!$G493,Lists!$AS$2:$AT$90,2,FALSE))</f>
        <v>-</v>
      </c>
    </row>
    <row r="492" spans="1:7" x14ac:dyDescent="0.25">
      <c r="A492" s="32">
        <f>IF(Blanka!A494="","-",Blanka!$A494)</f>
        <v>491</v>
      </c>
      <c r="B492" s="35" t="str">
        <f>IF(Blanka!B494="","-",VLOOKUP(Blanka!$B494,Lists!$A$26:$B$47,2,FALSE))</f>
        <v>-</v>
      </c>
      <c r="C492" s="35" t="str">
        <f>IF(Blanka!C494="","-",VLOOKUP(Blanka!$C494,Lists!$E$49:$F$55,2,FALSE))</f>
        <v>-</v>
      </c>
      <c r="D492" s="35" t="str">
        <f>IF(Blanka!D494="","-",VLOOKUP(Blanka!$D494,Lists!$E$26:$F$45,2,FALSE))</f>
        <v>-</v>
      </c>
      <c r="E492" s="34" t="str">
        <f>IF(Blanka!E494="","-",Blanka!$E494)</f>
        <v>-</v>
      </c>
      <c r="F492" s="35" t="str">
        <f>IF(Blanka!F494=" ","-",VLOOKUP(Blanka!$F494,Lists!$E$67:$F$68,2,FALSE))</f>
        <v>-</v>
      </c>
      <c r="G492" s="51" t="str">
        <f>IF(Blanka!G494="","-",VLOOKUP(Blanka!$G494,Lists!$AS$2:$AT$90,2,FALSE))</f>
        <v>-</v>
      </c>
    </row>
    <row r="493" spans="1:7" x14ac:dyDescent="0.25">
      <c r="A493" s="32">
        <f>IF(Blanka!A495="","-",Blanka!$A495)</f>
        <v>492</v>
      </c>
      <c r="B493" s="35" t="str">
        <f>IF(Blanka!B495="","-",VLOOKUP(Blanka!$B495,Lists!$A$26:$B$47,2,FALSE))</f>
        <v>-</v>
      </c>
      <c r="C493" s="35" t="str">
        <f>IF(Blanka!C495="","-",VLOOKUP(Blanka!$C495,Lists!$E$49:$F$55,2,FALSE))</f>
        <v>-</v>
      </c>
      <c r="D493" s="35" t="str">
        <f>IF(Blanka!D495="","-",VLOOKUP(Blanka!$D495,Lists!$E$26:$F$45,2,FALSE))</f>
        <v>-</v>
      </c>
      <c r="E493" s="34" t="str">
        <f>IF(Blanka!E495="","-",Blanka!$E495)</f>
        <v>-</v>
      </c>
      <c r="F493" s="35" t="str">
        <f>IF(Blanka!F495=" ","-",VLOOKUP(Blanka!$F495,Lists!$E$67:$F$68,2,FALSE))</f>
        <v>-</v>
      </c>
      <c r="G493" s="51" t="str">
        <f>IF(Blanka!G495="","-",VLOOKUP(Blanka!$G495,Lists!$AS$2:$AT$90,2,FALSE))</f>
        <v>-</v>
      </c>
    </row>
    <row r="494" spans="1:7" x14ac:dyDescent="0.25">
      <c r="A494" s="32">
        <f>IF(Blanka!A496="","-",Blanka!$A496)</f>
        <v>493</v>
      </c>
      <c r="B494" s="35" t="str">
        <f>IF(Blanka!B496="","-",VLOOKUP(Blanka!$B496,Lists!$A$26:$B$47,2,FALSE))</f>
        <v>-</v>
      </c>
      <c r="C494" s="35" t="str">
        <f>IF(Blanka!C496="","-",VLOOKUP(Blanka!$C496,Lists!$E$49:$F$55,2,FALSE))</f>
        <v>-</v>
      </c>
      <c r="D494" s="35" t="str">
        <f>IF(Blanka!D496="","-",VLOOKUP(Blanka!$D496,Lists!$E$26:$F$45,2,FALSE))</f>
        <v>-</v>
      </c>
      <c r="E494" s="34" t="str">
        <f>IF(Blanka!E496="","-",Blanka!$E496)</f>
        <v>-</v>
      </c>
      <c r="F494" s="35" t="str">
        <f>IF(Blanka!F496=" ","-",VLOOKUP(Blanka!$F496,Lists!$E$67:$F$68,2,FALSE))</f>
        <v>-</v>
      </c>
      <c r="G494" s="51" t="str">
        <f>IF(Blanka!G496="","-",VLOOKUP(Blanka!$G496,Lists!$AS$2:$AT$90,2,FALSE))</f>
        <v>-</v>
      </c>
    </row>
    <row r="495" spans="1:7" x14ac:dyDescent="0.25">
      <c r="A495" s="32">
        <f>IF(Blanka!A497="","-",Blanka!$A497)</f>
        <v>494</v>
      </c>
      <c r="B495" s="35" t="str">
        <f>IF(Blanka!B497="","-",VLOOKUP(Blanka!$B497,Lists!$A$26:$B$47,2,FALSE))</f>
        <v>-</v>
      </c>
      <c r="C495" s="35" t="str">
        <f>IF(Blanka!C497="","-",VLOOKUP(Blanka!$C497,Lists!$E$49:$F$55,2,FALSE))</f>
        <v>-</v>
      </c>
      <c r="D495" s="35" t="str">
        <f>IF(Blanka!D497="","-",VLOOKUP(Blanka!$D497,Lists!$E$26:$F$45,2,FALSE))</f>
        <v>-</v>
      </c>
      <c r="E495" s="34" t="str">
        <f>IF(Blanka!E497="","-",Blanka!$E497)</f>
        <v>-</v>
      </c>
      <c r="F495" s="35" t="str">
        <f>IF(Blanka!F497=" ","-",VLOOKUP(Blanka!$F497,Lists!$E$67:$F$68,2,FALSE))</f>
        <v>-</v>
      </c>
      <c r="G495" s="51" t="str">
        <f>IF(Blanka!G497="","-",VLOOKUP(Blanka!$G497,Lists!$AS$2:$AT$90,2,FALSE))</f>
        <v>-</v>
      </c>
    </row>
    <row r="496" spans="1:7" x14ac:dyDescent="0.25">
      <c r="A496" s="32">
        <f>IF(Blanka!A498="","-",Blanka!$A498)</f>
        <v>495</v>
      </c>
      <c r="B496" s="35" t="str">
        <f>IF(Blanka!B498="","-",VLOOKUP(Blanka!$B498,Lists!$A$26:$B$47,2,FALSE))</f>
        <v>-</v>
      </c>
      <c r="C496" s="35" t="str">
        <f>IF(Blanka!C498="","-",VLOOKUP(Blanka!$C498,Lists!$E$49:$F$55,2,FALSE))</f>
        <v>-</v>
      </c>
      <c r="D496" s="35" t="str">
        <f>IF(Blanka!D498="","-",VLOOKUP(Blanka!$D498,Lists!$E$26:$F$45,2,FALSE))</f>
        <v>-</v>
      </c>
      <c r="E496" s="34" t="str">
        <f>IF(Blanka!E498="","-",Blanka!$E498)</f>
        <v>-</v>
      </c>
      <c r="F496" s="35" t="str">
        <f>IF(Blanka!F498=" ","-",VLOOKUP(Blanka!$F498,Lists!$E$67:$F$68,2,FALSE))</f>
        <v>-</v>
      </c>
      <c r="G496" s="51" t="str">
        <f>IF(Blanka!G498="","-",VLOOKUP(Blanka!$G498,Lists!$AS$2:$AT$90,2,FALSE))</f>
        <v>-</v>
      </c>
    </row>
    <row r="497" spans="1:7" x14ac:dyDescent="0.25">
      <c r="A497" s="32">
        <f>IF(Blanka!A499="","-",Blanka!$A499)</f>
        <v>496</v>
      </c>
      <c r="B497" s="35" t="str">
        <f>IF(Blanka!B499="","-",VLOOKUP(Blanka!$B499,Lists!$A$26:$B$47,2,FALSE))</f>
        <v>-</v>
      </c>
      <c r="C497" s="35" t="str">
        <f>IF(Blanka!C499="","-",VLOOKUP(Blanka!$C499,Lists!$E$49:$F$55,2,FALSE))</f>
        <v>-</v>
      </c>
      <c r="D497" s="35" t="str">
        <f>IF(Blanka!D499="","-",VLOOKUP(Blanka!$D499,Lists!$E$26:$F$45,2,FALSE))</f>
        <v>-</v>
      </c>
      <c r="E497" s="34" t="str">
        <f>IF(Blanka!E499="","-",Blanka!$E499)</f>
        <v>-</v>
      </c>
      <c r="F497" s="35" t="str">
        <f>IF(Blanka!F499=" ","-",VLOOKUP(Blanka!$F499,Lists!$E$67:$F$68,2,FALSE))</f>
        <v>-</v>
      </c>
      <c r="G497" s="51" t="str">
        <f>IF(Blanka!G499="","-",VLOOKUP(Blanka!$G499,Lists!$AS$2:$AT$90,2,FALSE))</f>
        <v>-</v>
      </c>
    </row>
    <row r="498" spans="1:7" x14ac:dyDescent="0.25">
      <c r="A498" s="32">
        <f>IF(Blanka!A500="","-",Blanka!$A500)</f>
        <v>497</v>
      </c>
      <c r="B498" s="35" t="str">
        <f>IF(Blanka!B500="","-",VLOOKUP(Blanka!$B500,Lists!$A$26:$B$47,2,FALSE))</f>
        <v>-</v>
      </c>
      <c r="C498" s="35" t="str">
        <f>IF(Blanka!C500="","-",VLOOKUP(Blanka!$C500,Lists!$E$49:$F$55,2,FALSE))</f>
        <v>-</v>
      </c>
      <c r="D498" s="35" t="str">
        <f>IF(Blanka!D500="","-",VLOOKUP(Blanka!$D500,Lists!$E$26:$F$45,2,FALSE))</f>
        <v>-</v>
      </c>
      <c r="E498" s="34" t="str">
        <f>IF(Blanka!E500="","-",Blanka!$E500)</f>
        <v>-</v>
      </c>
      <c r="F498" s="35" t="str">
        <f>IF(Blanka!F500=" ","-",VLOOKUP(Blanka!$F500,Lists!$E$67:$F$68,2,FALSE))</f>
        <v>-</v>
      </c>
      <c r="G498" s="51" t="str">
        <f>IF(Blanka!G500="","-",VLOOKUP(Blanka!$G500,Lists!$AS$2:$AT$90,2,FALSE))</f>
        <v>-</v>
      </c>
    </row>
    <row r="499" spans="1:7" x14ac:dyDescent="0.25">
      <c r="A499" s="32">
        <f>IF(Blanka!A501="","-",Blanka!$A501)</f>
        <v>498</v>
      </c>
      <c r="B499" s="35" t="str">
        <f>IF(Blanka!B501="","-",VLOOKUP(Blanka!$B501,Lists!$A$26:$B$47,2,FALSE))</f>
        <v>-</v>
      </c>
      <c r="C499" s="35" t="str">
        <f>IF(Blanka!C501="","-",VLOOKUP(Blanka!$C501,Lists!$E$49:$F$55,2,FALSE))</f>
        <v>-</v>
      </c>
      <c r="D499" s="35" t="str">
        <f>IF(Blanka!D501="","-",VLOOKUP(Blanka!$D501,Lists!$E$26:$F$45,2,FALSE))</f>
        <v>-</v>
      </c>
      <c r="E499" s="34" t="str">
        <f>IF(Blanka!E501="","-",Blanka!$E501)</f>
        <v>-</v>
      </c>
      <c r="F499" s="35" t="str">
        <f>IF(Blanka!F501=" ","-",VLOOKUP(Blanka!$F501,Lists!$E$67:$F$68,2,FALSE))</f>
        <v>-</v>
      </c>
      <c r="G499" s="51" t="str">
        <f>IF(Blanka!G501="","-",VLOOKUP(Blanka!$G501,Lists!$AS$2:$AT$90,2,FALSE))</f>
        <v>-</v>
      </c>
    </row>
    <row r="500" spans="1:7" x14ac:dyDescent="0.25">
      <c r="A500" s="32">
        <f>IF(Blanka!A502="","-",Blanka!$A502)</f>
        <v>499</v>
      </c>
      <c r="B500" s="35" t="str">
        <f>IF(Blanka!B502="","-",VLOOKUP(Blanka!$B502,Lists!$A$26:$B$47,2,FALSE))</f>
        <v>-</v>
      </c>
      <c r="C500" s="35" t="str">
        <f>IF(Blanka!C502="","-",VLOOKUP(Blanka!$C502,Lists!$E$49:$F$55,2,FALSE))</f>
        <v>-</v>
      </c>
      <c r="D500" s="35" t="str">
        <f>IF(Blanka!D502="","-",VLOOKUP(Blanka!$D502,Lists!$E$26:$F$45,2,FALSE))</f>
        <v>-</v>
      </c>
      <c r="E500" s="34" t="str">
        <f>IF(Blanka!E502="","-",Blanka!$E502)</f>
        <v>-</v>
      </c>
      <c r="F500" s="35" t="str">
        <f>IF(Blanka!F502=" ","-",VLOOKUP(Blanka!$F502,Lists!$E$67:$F$68,2,FALSE))</f>
        <v>-</v>
      </c>
      <c r="G500" s="51" t="str">
        <f>IF(Blanka!G502="","-",VLOOKUP(Blanka!$G502,Lists!$AS$2:$AT$90,2,FALSE))</f>
        <v>-</v>
      </c>
    </row>
    <row r="501" spans="1:7" x14ac:dyDescent="0.25">
      <c r="A501" s="32">
        <f>IF(Blanka!A503="","-",Blanka!$A503)</f>
        <v>500</v>
      </c>
      <c r="B501" s="35" t="str">
        <f>IF(Blanka!B503="","-",VLOOKUP(Blanka!$B503,Lists!$A$26:$B$47,2,FALSE))</f>
        <v>-</v>
      </c>
      <c r="C501" s="35" t="str">
        <f>IF(Blanka!C503="","-",VLOOKUP(Blanka!$C503,Lists!$E$49:$F$55,2,FALSE))</f>
        <v>-</v>
      </c>
      <c r="D501" s="35" t="str">
        <f>IF(Blanka!D503="","-",VLOOKUP(Blanka!$D503,Lists!$E$26:$F$45,2,FALSE))</f>
        <v>-</v>
      </c>
      <c r="E501" s="34" t="str">
        <f>IF(Blanka!E503="","-",Blanka!$E503)</f>
        <v>-</v>
      </c>
      <c r="F501" s="35" t="str">
        <f>IF(Blanka!F503=" ","-",VLOOKUP(Blanka!$F503,Lists!$E$67:$F$68,2,FALSE))</f>
        <v>-</v>
      </c>
      <c r="G501" s="51" t="str">
        <f>IF(Blanka!G503="","-",VLOOKUP(Blanka!$G503,Lists!$AS$2:$AT$90,2,FALSE))</f>
        <v>-</v>
      </c>
    </row>
    <row r="502" spans="1:7" x14ac:dyDescent="0.25">
      <c r="A502" s="32">
        <f>IF(Blanka!A504="","-",Blanka!$A504)</f>
        <v>501</v>
      </c>
      <c r="B502" s="35" t="str">
        <f>IF(Blanka!B504="","-",VLOOKUP(Blanka!$B504,Lists!$A$26:$B$47,2,FALSE))</f>
        <v>-</v>
      </c>
      <c r="C502" s="35" t="str">
        <f>IF(Blanka!C504="","-",VLOOKUP(Blanka!$C504,Lists!$E$49:$F$55,2,FALSE))</f>
        <v>-</v>
      </c>
      <c r="D502" s="35" t="str">
        <f>IF(Blanka!D504="","-",VLOOKUP(Blanka!$D504,Lists!$E$26:$F$45,2,FALSE))</f>
        <v>-</v>
      </c>
      <c r="E502" s="34" t="str">
        <f>IF(Blanka!E504="","-",Blanka!$E504)</f>
        <v>-</v>
      </c>
      <c r="F502" s="35" t="str">
        <f>IF(Blanka!F504=" ","-",VLOOKUP(Blanka!$F504,Lists!$E$67:$F$68,2,FALSE))</f>
        <v>-</v>
      </c>
      <c r="G502" s="51" t="str">
        <f>IF(Blanka!G504="","-",VLOOKUP(Blanka!$G504,Lists!$AS$2:$AT$90,2,FALSE))</f>
        <v>-</v>
      </c>
    </row>
  </sheetData>
  <sheetProtection password="CC17" sheet="1" scenarios="1" delete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Blanka</vt:lpstr>
      <vt:lpstr>Lists</vt:lpstr>
      <vt:lpstr>Nomenklatura</vt:lpstr>
      <vt:lpstr>Za ISAK</vt:lpstr>
      <vt:lpstr>Вид_използвани_семена_посадъчен_материал</vt:lpstr>
      <vt:lpstr>Вишни</vt:lpstr>
      <vt:lpstr>Десертно_грозде</vt:lpstr>
      <vt:lpstr>Десертно_грозде1</vt:lpstr>
      <vt:lpstr>Дини</vt:lpstr>
      <vt:lpstr>Домати</vt:lpstr>
      <vt:lpstr>Засята_или_засадена_култура</vt:lpstr>
      <vt:lpstr>Зеле</vt:lpstr>
      <vt:lpstr>зеленчуков_посадъчен_материал</vt:lpstr>
      <vt:lpstr>зеленчуков_посадъчен_материал1</vt:lpstr>
      <vt:lpstr>Кайсии_и_зарзали</vt:lpstr>
      <vt:lpstr>Корнишони</vt:lpstr>
      <vt:lpstr>Краставици</vt:lpstr>
      <vt:lpstr>Круши</vt:lpstr>
      <vt:lpstr>Лук_от_арпаджик</vt:lpstr>
      <vt:lpstr>Лук_от_семена</vt:lpstr>
      <vt:lpstr>Малини</vt:lpstr>
      <vt:lpstr>Мерна_единица</vt:lpstr>
      <vt:lpstr>Моркови</vt:lpstr>
      <vt:lpstr>Патладжан</vt:lpstr>
      <vt:lpstr>Пипер</vt:lpstr>
      <vt:lpstr>Праскови_и_нектарини</vt:lpstr>
      <vt:lpstr>Пъпеши</vt:lpstr>
      <vt:lpstr>сертифициран_лозов_посадъчен_материал</vt:lpstr>
      <vt:lpstr>сертифициран_лозов_посадъчен_материал1</vt:lpstr>
      <vt:lpstr>сертифициран_овощен_посадъчен_материал</vt:lpstr>
      <vt:lpstr>сертифициран_овощен_посадъчен_материал1</vt:lpstr>
      <vt:lpstr>сертифицирани_семена</vt:lpstr>
      <vt:lpstr>сертифицирани_семена1</vt:lpstr>
      <vt:lpstr>Сливи_Prunus_domestica</vt:lpstr>
      <vt:lpstr>стандартен_лозов_посадъчен_материал</vt:lpstr>
      <vt:lpstr>стандартен_лозов_посадъчен_материал1</vt:lpstr>
      <vt:lpstr>стандартен_овощен_посадъчен_материал</vt:lpstr>
      <vt:lpstr>стандартен_овощен_посадъчен_материал1</vt:lpstr>
      <vt:lpstr>стандартни_семена</vt:lpstr>
      <vt:lpstr>стандартни_семена1</vt:lpstr>
      <vt:lpstr>Череши</vt:lpstr>
      <vt:lpstr>Чесън</vt:lpstr>
      <vt:lpstr>Ябълки</vt:lpstr>
      <vt:lpstr>Ягоди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 Milcheva Angelova</dc:creator>
  <cp:lastModifiedBy>Maya Milcheva Angelova</cp:lastModifiedBy>
  <cp:lastPrinted>2023-12-18T10:05:01Z</cp:lastPrinted>
  <dcterms:created xsi:type="dcterms:W3CDTF">2023-12-12T11:48:42Z</dcterms:created>
  <dcterms:modified xsi:type="dcterms:W3CDTF">2023-12-22T09:19:07Z</dcterms:modified>
</cp:coreProperties>
</file>